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375" windowHeight="8565" tabRatio="805" activeTab="0"/>
  </bookViews>
  <sheets>
    <sheet name="男子" sheetId="1" r:id="rId1"/>
    <sheet name="女子" sheetId="2" r:id="rId2"/>
  </sheets>
  <definedNames>
    <definedName name="_xlnm.Print_Area" localSheetId="0">'男子'!$A$1:$AP$116</definedName>
  </definedNames>
  <calcPr fullCalcOnLoad="1"/>
</workbook>
</file>

<file path=xl/sharedStrings.xml><?xml version="1.0" encoding="utf-8"?>
<sst xmlns="http://schemas.openxmlformats.org/spreadsheetml/2006/main" count="393" uniqueCount="60">
  <si>
    <t>旭川地区中学校バスケットボール選手権新人大会</t>
  </si>
  <si>
    <t>勝</t>
  </si>
  <si>
    <t>敗</t>
  </si>
  <si>
    <t>順　位</t>
  </si>
  <si>
    <t>決  勝リーグ</t>
  </si>
  <si>
    <t>勝　負</t>
  </si>
  <si>
    <t>期日：平成１７年１１月３日　５日　６日</t>
  </si>
  <si>
    <t>勝　敗</t>
  </si>
  <si>
    <t>順位</t>
  </si>
  <si>
    <t>兼　全道新人北大会予選会  男子</t>
  </si>
  <si>
    <t>-</t>
  </si>
  <si>
    <t>-</t>
  </si>
  <si>
    <t>-</t>
  </si>
  <si>
    <t>兼　全道新人北大会予選会  女子</t>
  </si>
  <si>
    <t>場所：旭川市立緑が丘中学校他</t>
  </si>
  <si>
    <t>場所：旭川市立愛宕中学校他</t>
  </si>
  <si>
    <t>忠　和</t>
  </si>
  <si>
    <t>鷹　栖</t>
  </si>
  <si>
    <t>富良野西</t>
  </si>
  <si>
    <t>永　山</t>
  </si>
  <si>
    <t>当　麻</t>
  </si>
  <si>
    <t>東　陽</t>
  </si>
  <si>
    <t>美　瑛</t>
  </si>
  <si>
    <t>富良野東</t>
  </si>
  <si>
    <t>光　陽</t>
  </si>
  <si>
    <t>北　星</t>
  </si>
  <si>
    <t>広　陵</t>
  </si>
  <si>
    <t>愛　宕</t>
  </si>
  <si>
    <t>教大付属</t>
  </si>
  <si>
    <t>常磐・神居</t>
  </si>
  <si>
    <t>東　光</t>
  </si>
  <si>
    <t>神　楽</t>
  </si>
  <si>
    <t>緑が丘</t>
  </si>
  <si>
    <t>北　門</t>
  </si>
  <si>
    <t>明　星</t>
  </si>
  <si>
    <t>東　明</t>
  </si>
  <si>
    <t>東神楽</t>
  </si>
  <si>
    <t>上富良野</t>
  </si>
  <si>
    <t>永山南</t>
  </si>
  <si>
    <t>神居東</t>
  </si>
  <si>
    <t>旭川第二</t>
  </si>
  <si>
    <t>北　都</t>
  </si>
  <si>
    <t>聖　園</t>
  </si>
  <si>
    <t>神　居</t>
  </si>
  <si>
    <t>六　合</t>
  </si>
  <si>
    <t>啓　北</t>
  </si>
  <si>
    <t>中富良野</t>
  </si>
  <si>
    <t>春光台</t>
  </si>
  <si>
    <t>東　川</t>
  </si>
  <si>
    <t>-</t>
  </si>
  <si>
    <t>-</t>
  </si>
  <si>
    <t>-</t>
  </si>
  <si>
    <t>-</t>
  </si>
  <si>
    <t>忠和</t>
  </si>
  <si>
    <t>-</t>
  </si>
  <si>
    <t>広陵</t>
  </si>
  <si>
    <t>-</t>
  </si>
  <si>
    <t>-</t>
  </si>
  <si>
    <t>最優秀選手　緑が丘中学校　№８　大川つづみ</t>
  </si>
  <si>
    <t>最優秀選手　永山南中学校　№５　岡音　直樹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</si>
</sst>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thin"/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/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 shrinkToFit="1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right" vertical="center" shrinkToFi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indent="1"/>
    </xf>
    <xf numFmtId="0" fontId="5" fillId="0" borderId="5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7" xfId="0" applyFont="1" applyBorder="1" applyAlignment="1">
      <alignment horizontal="right" vertical="center" shrinkToFit="1"/>
    </xf>
    <xf numFmtId="0" fontId="5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/>
    </xf>
    <xf numFmtId="0" fontId="9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right" vertical="center" shrinkToFit="1"/>
    </xf>
    <xf numFmtId="0" fontId="9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5" xfId="0" applyFont="1" applyBorder="1" applyAlignment="1">
      <alignment horizontal="right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right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right" vertical="center" shrinkToFit="1"/>
    </xf>
    <xf numFmtId="0" fontId="9" fillId="0" borderId="10" xfId="0" applyFont="1" applyBorder="1" applyAlignment="1">
      <alignment horizontal="right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2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right" vertical="center" shrinkToFit="1"/>
    </xf>
    <xf numFmtId="0" fontId="5" fillId="0" borderId="2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right"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shrinkToFit="1"/>
    </xf>
    <xf numFmtId="0" fontId="6" fillId="0" borderId="25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11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 shrinkToFit="1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42" xfId="0" applyFont="1" applyBorder="1" applyAlignment="1">
      <alignment horizontal="right" vertical="center" shrinkToFit="1"/>
    </xf>
    <xf numFmtId="0" fontId="5" fillId="0" borderId="43" xfId="0" applyFont="1" applyBorder="1" applyAlignment="1">
      <alignment horizontal="right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Alignment="1">
      <alignment horizontal="right" vertical="top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Alignment="1">
      <alignment horizontal="right" shrinkToFit="1"/>
    </xf>
    <xf numFmtId="0" fontId="5" fillId="0" borderId="0" xfId="0" applyFont="1" applyBorder="1" applyAlignment="1">
      <alignment horizontal="right" shrinkToFit="1"/>
    </xf>
    <xf numFmtId="0" fontId="5" fillId="0" borderId="27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28" xfId="0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3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 shrinkToFi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wrapText="1" shrinkToFit="1"/>
    </xf>
    <xf numFmtId="0" fontId="8" fillId="0" borderId="3" xfId="0" applyFont="1" applyBorder="1" applyAlignment="1">
      <alignment wrapText="1" shrinkToFit="1"/>
    </xf>
    <xf numFmtId="0" fontId="8" fillId="0" borderId="4" xfId="0" applyFont="1" applyBorder="1" applyAlignment="1">
      <alignment wrapText="1" shrinkToFit="1"/>
    </xf>
    <xf numFmtId="0" fontId="8" fillId="0" borderId="6" xfId="0" applyFont="1" applyBorder="1" applyAlignment="1">
      <alignment wrapText="1" shrinkToFit="1"/>
    </xf>
    <xf numFmtId="0" fontId="5" fillId="0" borderId="28" xfId="0" applyFont="1" applyBorder="1" applyAlignment="1">
      <alignment horizontal="right" shrinkToFit="1"/>
    </xf>
    <xf numFmtId="0" fontId="5" fillId="0" borderId="32" xfId="0" applyFont="1" applyBorder="1" applyAlignment="1">
      <alignment horizontal="right" shrinkToFit="1"/>
    </xf>
    <xf numFmtId="0" fontId="5" fillId="0" borderId="23" xfId="0" applyFont="1" applyBorder="1" applyAlignment="1">
      <alignment horizontal="right" shrinkToFit="1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3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16" xfId="0" applyFont="1" applyBorder="1" applyAlignment="1">
      <alignment horizontal="right" vertical="center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wrapText="1" shrinkToFit="1"/>
    </xf>
    <xf numFmtId="0" fontId="10" fillId="0" borderId="3" xfId="0" applyFont="1" applyBorder="1" applyAlignment="1">
      <alignment wrapText="1" shrinkToFit="1"/>
    </xf>
    <xf numFmtId="0" fontId="10" fillId="0" borderId="4" xfId="0" applyFont="1" applyBorder="1" applyAlignment="1">
      <alignment wrapText="1" shrinkToFit="1"/>
    </xf>
    <xf numFmtId="0" fontId="10" fillId="0" borderId="6" xfId="0" applyFont="1" applyBorder="1" applyAlignment="1">
      <alignment wrapText="1" shrinkToFit="1"/>
    </xf>
    <xf numFmtId="0" fontId="5" fillId="0" borderId="17" xfId="0" applyFont="1" applyBorder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O116"/>
  <sheetViews>
    <sheetView showGridLines="0" tabSelected="1" view="pageBreakPreview" zoomScaleSheetLayoutView="100" workbookViewId="0" topLeftCell="A1">
      <selection activeCell="M1" sqref="M1"/>
    </sheetView>
  </sheetViews>
  <sheetFormatPr defaultColWidth="9.00390625" defaultRowHeight="23.25" customHeight="1"/>
  <cols>
    <col min="1" max="1" width="3.625" style="0" customWidth="1"/>
    <col min="2" max="2" width="6.625" style="3" customWidth="1"/>
    <col min="3" max="11" width="2.625" style="1" customWidth="1"/>
    <col min="12" max="12" width="2.625" style="0" customWidth="1"/>
    <col min="13" max="13" width="6.625" style="0" customWidth="1"/>
    <col min="14" max="14" width="1.25" style="0" hidden="1" customWidth="1"/>
    <col min="15" max="19" width="1.75390625" style="0" customWidth="1"/>
    <col min="20" max="20" width="2.625" style="0" customWidth="1"/>
    <col min="21" max="23" width="1.75390625" style="0" customWidth="1"/>
    <col min="24" max="24" width="2.75390625" style="0" customWidth="1"/>
    <col min="25" max="25" width="2.625" style="0" customWidth="1"/>
    <col min="26" max="28" width="1.75390625" style="0" customWidth="1"/>
    <col min="29" max="30" width="2.625" style="0" customWidth="1"/>
    <col min="31" max="33" width="1.75390625" style="0" customWidth="1"/>
    <col min="34" max="34" width="2.625" style="0" customWidth="1"/>
    <col min="35" max="40" width="1.75390625" style="0" customWidth="1"/>
    <col min="41" max="41" width="0.12890625" style="0" customWidth="1"/>
    <col min="42" max="42" width="1.00390625" style="0" customWidth="1"/>
    <col min="43" max="16384" width="35.00390625" style="0" customWidth="1"/>
  </cols>
  <sheetData>
    <row r="1" spans="1:41" ht="7.5" customHeight="1">
      <c r="A1" s="4"/>
      <c r="B1" s="5"/>
      <c r="C1" s="182"/>
      <c r="D1" s="182"/>
      <c r="E1" s="182"/>
      <c r="F1" s="181">
        <f>SUM(F4:F8)</f>
        <v>93</v>
      </c>
      <c r="G1" s="181"/>
      <c r="H1" s="181"/>
      <c r="I1" s="7"/>
      <c r="J1" s="7"/>
      <c r="K1" s="7"/>
      <c r="L1" s="4"/>
      <c r="M1" s="4"/>
      <c r="N1" s="4"/>
      <c r="O1" s="160" t="s">
        <v>0</v>
      </c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4"/>
      <c r="AN1" s="4"/>
      <c r="AO1" s="4"/>
    </row>
    <row r="2" spans="1:41" ht="7.5" customHeight="1" thickBot="1">
      <c r="A2" s="175">
        <v>1</v>
      </c>
      <c r="B2" s="177" t="s">
        <v>16</v>
      </c>
      <c r="C2" s="183"/>
      <c r="D2" s="183"/>
      <c r="E2" s="183"/>
      <c r="F2" s="181"/>
      <c r="G2" s="181"/>
      <c r="H2" s="181"/>
      <c r="I2" s="9"/>
      <c r="J2" s="9"/>
      <c r="K2" s="4"/>
      <c r="L2" s="4"/>
      <c r="M2" s="4"/>
      <c r="N2" s="4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4"/>
      <c r="AN2" s="4"/>
      <c r="AO2" s="4"/>
    </row>
    <row r="3" spans="1:41" ht="7.5" customHeight="1">
      <c r="A3" s="176"/>
      <c r="B3" s="178"/>
      <c r="C3" s="97"/>
      <c r="D3" s="97"/>
      <c r="E3" s="97"/>
      <c r="F3" s="104"/>
      <c r="G3" s="104"/>
      <c r="H3" s="105"/>
      <c r="I3" s="13"/>
      <c r="J3" s="13"/>
      <c r="K3" s="4"/>
      <c r="L3" s="14"/>
      <c r="M3" s="14"/>
      <c r="N3" s="4"/>
      <c r="O3" s="174" t="s">
        <v>9</v>
      </c>
      <c r="P3" s="174"/>
      <c r="Q3" s="174"/>
      <c r="R3" s="174"/>
      <c r="S3" s="174"/>
      <c r="T3" s="174"/>
      <c r="U3" s="174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4"/>
      <c r="AN3" s="4"/>
      <c r="AO3" s="4"/>
    </row>
    <row r="4" spans="1:41" ht="7.5" customHeight="1">
      <c r="A4" s="4"/>
      <c r="B4" s="8"/>
      <c r="C4" s="179"/>
      <c r="D4" s="179"/>
      <c r="E4" s="179"/>
      <c r="F4" s="15">
        <v>24</v>
      </c>
      <c r="G4" s="16" t="s">
        <v>51</v>
      </c>
      <c r="H4" s="99">
        <v>8</v>
      </c>
      <c r="I4" s="200">
        <f>SUM(I14:I18)</f>
        <v>72</v>
      </c>
      <c r="J4" s="183"/>
      <c r="K4" s="183"/>
      <c r="L4" s="14"/>
      <c r="M4" s="14"/>
      <c r="N4" s="4"/>
      <c r="O4" s="174"/>
      <c r="P4" s="174"/>
      <c r="Q4" s="174"/>
      <c r="R4" s="174"/>
      <c r="S4" s="174"/>
      <c r="T4" s="174"/>
      <c r="U4" s="174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4"/>
      <c r="AN4" s="4"/>
      <c r="AO4" s="4"/>
    </row>
    <row r="5" spans="1:41" ht="7.5" customHeight="1" thickBot="1">
      <c r="A5" s="4"/>
      <c r="B5" s="18"/>
      <c r="C5" s="179"/>
      <c r="D5" s="179"/>
      <c r="E5" s="179"/>
      <c r="F5" s="15">
        <v>22</v>
      </c>
      <c r="G5" s="16" t="s">
        <v>51</v>
      </c>
      <c r="H5" s="99">
        <v>13</v>
      </c>
      <c r="I5" s="201"/>
      <c r="J5" s="202"/>
      <c r="K5" s="202"/>
      <c r="L5" s="14"/>
      <c r="M5" s="14"/>
      <c r="N5" s="4"/>
      <c r="O5" s="160" t="s">
        <v>6</v>
      </c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4"/>
      <c r="AN5" s="4"/>
      <c r="AO5" s="4"/>
    </row>
    <row r="6" spans="1:41" ht="7.5" customHeight="1">
      <c r="A6" s="4"/>
      <c r="B6" s="5"/>
      <c r="C6" s="187">
        <f>SUM(C9:C13)</f>
        <v>13</v>
      </c>
      <c r="D6" s="187"/>
      <c r="E6" s="187"/>
      <c r="F6" s="15">
        <v>24</v>
      </c>
      <c r="G6" s="16" t="s">
        <v>51</v>
      </c>
      <c r="H6" s="17">
        <v>6</v>
      </c>
      <c r="I6" s="5"/>
      <c r="J6" s="5"/>
      <c r="K6" s="5"/>
      <c r="L6" s="123"/>
      <c r="M6" s="4"/>
      <c r="N6" s="4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4"/>
      <c r="AN6" s="4"/>
      <c r="AO6" s="4"/>
    </row>
    <row r="7" spans="1:41" ht="7.5" customHeight="1">
      <c r="A7" s="175">
        <v>2</v>
      </c>
      <c r="B7" s="177" t="s">
        <v>17</v>
      </c>
      <c r="C7" s="181"/>
      <c r="D7" s="181"/>
      <c r="E7" s="181"/>
      <c r="F7" s="15">
        <v>23</v>
      </c>
      <c r="G7" s="16" t="s">
        <v>51</v>
      </c>
      <c r="H7" s="17">
        <v>8</v>
      </c>
      <c r="I7" s="18"/>
      <c r="J7" s="18"/>
      <c r="K7" s="14"/>
      <c r="L7" s="123"/>
      <c r="M7" s="4"/>
      <c r="N7" s="4"/>
      <c r="O7" s="160" t="s">
        <v>14</v>
      </c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4"/>
      <c r="AN7" s="4"/>
      <c r="AO7" s="4"/>
    </row>
    <row r="8" spans="1:41" ht="7.5" customHeight="1">
      <c r="A8" s="176"/>
      <c r="B8" s="178"/>
      <c r="C8" s="10"/>
      <c r="D8" s="10"/>
      <c r="E8" s="20"/>
      <c r="F8" s="15"/>
      <c r="G8" s="16" t="s">
        <v>51</v>
      </c>
      <c r="H8" s="17"/>
      <c r="I8" s="13"/>
      <c r="J8" s="13"/>
      <c r="K8" s="14"/>
      <c r="L8" s="123"/>
      <c r="M8" s="14"/>
      <c r="N8" s="4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4"/>
      <c r="AN8" s="4"/>
      <c r="AO8" s="4"/>
    </row>
    <row r="9" spans="1:41" ht="7.5" customHeight="1">
      <c r="A9" s="4"/>
      <c r="B9" s="8"/>
      <c r="C9" s="15">
        <v>0</v>
      </c>
      <c r="D9" s="16" t="s">
        <v>51</v>
      </c>
      <c r="E9" s="17">
        <v>19</v>
      </c>
      <c r="F9" s="13"/>
      <c r="G9" s="13"/>
      <c r="H9" s="21"/>
      <c r="I9" s="13"/>
      <c r="J9" s="13"/>
      <c r="K9" s="14"/>
      <c r="L9" s="123"/>
      <c r="M9" s="14"/>
      <c r="N9" s="4"/>
      <c r="O9" s="160" t="s">
        <v>59</v>
      </c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4"/>
      <c r="AN9" s="4"/>
      <c r="AO9" s="4"/>
    </row>
    <row r="10" spans="1:41" ht="7.5" customHeight="1" thickBot="1">
      <c r="A10" s="4"/>
      <c r="B10" s="18"/>
      <c r="C10" s="15">
        <v>6</v>
      </c>
      <c r="D10" s="16" t="s">
        <v>51</v>
      </c>
      <c r="E10" s="17">
        <v>24</v>
      </c>
      <c r="F10" s="33"/>
      <c r="G10" s="13"/>
      <c r="H10" s="21"/>
      <c r="I10" s="13"/>
      <c r="J10" s="13"/>
      <c r="K10" s="14"/>
      <c r="L10" s="123"/>
      <c r="M10" s="14"/>
      <c r="N10" s="4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4"/>
      <c r="AN10" s="4"/>
      <c r="AO10" s="4"/>
    </row>
    <row r="11" spans="1:41" ht="7.5" customHeight="1">
      <c r="A11" s="4"/>
      <c r="B11" s="18"/>
      <c r="C11" s="15">
        <v>4</v>
      </c>
      <c r="D11" s="16" t="s">
        <v>51</v>
      </c>
      <c r="E11" s="99">
        <v>10</v>
      </c>
      <c r="F11" s="184">
        <f>SUM(H4:H8)</f>
        <v>35</v>
      </c>
      <c r="G11" s="185"/>
      <c r="H11" s="185"/>
      <c r="I11" s="13"/>
      <c r="J11" s="13"/>
      <c r="K11" s="14"/>
      <c r="L11" s="123"/>
      <c r="M11" s="1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7.5" customHeight="1">
      <c r="A12" s="4"/>
      <c r="B12" s="18"/>
      <c r="C12" s="15">
        <v>3</v>
      </c>
      <c r="D12" s="16" t="s">
        <v>51</v>
      </c>
      <c r="E12" s="99">
        <v>30</v>
      </c>
      <c r="F12" s="186"/>
      <c r="G12" s="181"/>
      <c r="H12" s="181"/>
      <c r="I12" s="13"/>
      <c r="J12" s="13"/>
      <c r="K12" s="14"/>
      <c r="L12" s="123"/>
      <c r="M12" s="1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7.5" customHeight="1" thickBot="1">
      <c r="A13" s="175">
        <v>3</v>
      </c>
      <c r="B13" s="177" t="s">
        <v>18</v>
      </c>
      <c r="C13" s="101"/>
      <c r="D13" s="106" t="s">
        <v>51</v>
      </c>
      <c r="E13" s="103"/>
      <c r="F13" s="13"/>
      <c r="G13" s="13"/>
      <c r="H13" s="13"/>
      <c r="I13" s="13"/>
      <c r="J13" s="13"/>
      <c r="K13" s="14"/>
      <c r="L13" s="123"/>
      <c r="M13" s="1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7.5" customHeight="1">
      <c r="A14" s="176"/>
      <c r="B14" s="178"/>
      <c r="C14" s="181">
        <f>SUM(E9:E13)</f>
        <v>83</v>
      </c>
      <c r="D14" s="181"/>
      <c r="E14" s="181"/>
      <c r="F14" s="27"/>
      <c r="G14" s="29"/>
      <c r="H14" s="13"/>
      <c r="I14" s="15">
        <v>21</v>
      </c>
      <c r="J14" s="16" t="s">
        <v>52</v>
      </c>
      <c r="K14" s="15">
        <v>13</v>
      </c>
      <c r="L14" s="123"/>
      <c r="M14" s="1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7.5" customHeight="1" thickBot="1">
      <c r="A15" s="4"/>
      <c r="B15" s="18"/>
      <c r="C15" s="187"/>
      <c r="D15" s="187"/>
      <c r="E15" s="187"/>
      <c r="F15" s="8"/>
      <c r="G15" s="30"/>
      <c r="H15" s="13"/>
      <c r="I15" s="15">
        <v>15</v>
      </c>
      <c r="J15" s="16" t="s">
        <v>52</v>
      </c>
      <c r="K15" s="15">
        <v>13</v>
      </c>
      <c r="L15" s="124"/>
      <c r="M15" s="177" t="s">
        <v>53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7.5" customHeight="1">
      <c r="A16" s="4"/>
      <c r="B16" s="5"/>
      <c r="C16" s="187">
        <f>SUM(C19:C23)</f>
        <v>37</v>
      </c>
      <c r="D16" s="187"/>
      <c r="E16" s="187"/>
      <c r="F16" s="7"/>
      <c r="G16" s="7"/>
      <c r="H16" s="7"/>
      <c r="I16" s="31">
        <v>19</v>
      </c>
      <c r="J16" s="32" t="s">
        <v>54</v>
      </c>
      <c r="K16" s="17">
        <v>21</v>
      </c>
      <c r="L16" s="122"/>
      <c r="M16" s="178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7.5" customHeight="1">
      <c r="A17" s="175">
        <v>4</v>
      </c>
      <c r="B17" s="177" t="s">
        <v>19</v>
      </c>
      <c r="C17" s="181"/>
      <c r="D17" s="181"/>
      <c r="E17" s="181"/>
      <c r="F17" s="9"/>
      <c r="G17" s="9"/>
      <c r="H17" s="9"/>
      <c r="I17" s="31">
        <v>17</v>
      </c>
      <c r="J17" s="32" t="s">
        <v>54</v>
      </c>
      <c r="K17" s="17">
        <v>14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7.5" customHeight="1">
      <c r="A18" s="176"/>
      <c r="B18" s="178"/>
      <c r="C18" s="10"/>
      <c r="D18" s="10"/>
      <c r="E18" s="10"/>
      <c r="F18" s="33"/>
      <c r="G18" s="13"/>
      <c r="H18" s="13"/>
      <c r="I18" s="15"/>
      <c r="J18" s="32" t="s">
        <v>54</v>
      </c>
      <c r="K18" s="17"/>
      <c r="L18" s="14"/>
      <c r="M18" s="192" t="s">
        <v>4</v>
      </c>
      <c r="N18" s="193"/>
      <c r="O18" s="171" t="s">
        <v>53</v>
      </c>
      <c r="P18" s="171"/>
      <c r="Q18" s="171"/>
      <c r="R18" s="171"/>
      <c r="S18" s="171"/>
      <c r="T18" s="171" t="s">
        <v>55</v>
      </c>
      <c r="U18" s="171"/>
      <c r="V18" s="171"/>
      <c r="W18" s="171"/>
      <c r="X18" s="171"/>
      <c r="Y18" s="171" t="s">
        <v>32</v>
      </c>
      <c r="Z18" s="171"/>
      <c r="AA18" s="171"/>
      <c r="AB18" s="171"/>
      <c r="AC18" s="171"/>
      <c r="AD18" s="171" t="s">
        <v>38</v>
      </c>
      <c r="AE18" s="171"/>
      <c r="AF18" s="171"/>
      <c r="AG18" s="171"/>
      <c r="AH18" s="171"/>
      <c r="AI18" s="131" t="s">
        <v>5</v>
      </c>
      <c r="AJ18" s="157"/>
      <c r="AK18" s="157"/>
      <c r="AL18" s="158"/>
      <c r="AM18" s="131" t="s">
        <v>3</v>
      </c>
      <c r="AN18" s="157"/>
      <c r="AO18" s="158"/>
    </row>
    <row r="19" spans="1:41" ht="7.5" customHeight="1">
      <c r="A19" s="4"/>
      <c r="B19" s="8"/>
      <c r="C19" s="15">
        <v>5</v>
      </c>
      <c r="D19" s="16" t="s">
        <v>51</v>
      </c>
      <c r="E19" s="15">
        <v>19</v>
      </c>
      <c r="F19" s="166">
        <f>SUM(F24:F28)</f>
        <v>51</v>
      </c>
      <c r="G19" s="181"/>
      <c r="H19" s="181"/>
      <c r="I19" s="13"/>
      <c r="J19" s="13"/>
      <c r="K19" s="19"/>
      <c r="L19" s="14"/>
      <c r="M19" s="194"/>
      <c r="N19" s="195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59"/>
      <c r="AJ19" s="174"/>
      <c r="AK19" s="174"/>
      <c r="AL19" s="161"/>
      <c r="AM19" s="159"/>
      <c r="AN19" s="160"/>
      <c r="AO19" s="161"/>
    </row>
    <row r="20" spans="1:41" ht="7.5" customHeight="1" thickBot="1">
      <c r="A20" s="4"/>
      <c r="B20" s="18"/>
      <c r="C20" s="15">
        <v>13</v>
      </c>
      <c r="D20" s="16" t="s">
        <v>51</v>
      </c>
      <c r="E20" s="15">
        <v>16</v>
      </c>
      <c r="F20" s="166"/>
      <c r="G20" s="181"/>
      <c r="H20" s="181"/>
      <c r="I20" s="13"/>
      <c r="J20" s="13"/>
      <c r="K20" s="19"/>
      <c r="L20" s="14"/>
      <c r="M20" s="196"/>
      <c r="N20" s="197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59"/>
      <c r="AJ20" s="174"/>
      <c r="AK20" s="174"/>
      <c r="AL20" s="161"/>
      <c r="AM20" s="159"/>
      <c r="AN20" s="160"/>
      <c r="AO20" s="161"/>
    </row>
    <row r="21" spans="1:41" ht="7.5" customHeight="1">
      <c r="A21" s="4"/>
      <c r="B21" s="18"/>
      <c r="C21" s="15">
        <v>6</v>
      </c>
      <c r="D21" s="16" t="s">
        <v>51</v>
      </c>
      <c r="E21" s="99">
        <v>14</v>
      </c>
      <c r="F21" s="112"/>
      <c r="G21" s="104"/>
      <c r="H21" s="113"/>
      <c r="I21" s="13"/>
      <c r="J21" s="13"/>
      <c r="K21" s="19"/>
      <c r="L21" s="14"/>
      <c r="M21" s="196"/>
      <c r="N21" s="197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59"/>
      <c r="AJ21" s="174"/>
      <c r="AK21" s="174"/>
      <c r="AL21" s="161"/>
      <c r="AM21" s="159"/>
      <c r="AN21" s="160"/>
      <c r="AO21" s="161"/>
    </row>
    <row r="22" spans="1:41" ht="7.5" customHeight="1">
      <c r="A22" s="4"/>
      <c r="B22" s="18"/>
      <c r="C22" s="15">
        <v>13</v>
      </c>
      <c r="D22" s="16" t="s">
        <v>51</v>
      </c>
      <c r="E22" s="99">
        <v>20</v>
      </c>
      <c r="F22" s="114"/>
      <c r="G22" s="13"/>
      <c r="H22" s="21"/>
      <c r="I22" s="13"/>
      <c r="J22" s="13"/>
      <c r="K22" s="19"/>
      <c r="L22" s="14"/>
      <c r="M22" s="198"/>
      <c r="N22" s="199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59"/>
      <c r="AJ22" s="174"/>
      <c r="AK22" s="174"/>
      <c r="AL22" s="161"/>
      <c r="AM22" s="162"/>
      <c r="AN22" s="163"/>
      <c r="AO22" s="164"/>
    </row>
    <row r="23" spans="1:41" ht="7.5" customHeight="1" thickBot="1">
      <c r="A23" s="175">
        <v>5</v>
      </c>
      <c r="B23" s="177" t="s">
        <v>20</v>
      </c>
      <c r="C23" s="101"/>
      <c r="D23" s="106" t="s">
        <v>51</v>
      </c>
      <c r="E23" s="103"/>
      <c r="F23" s="114"/>
      <c r="G23" s="13"/>
      <c r="H23" s="21"/>
      <c r="I23" s="13"/>
      <c r="J23" s="13"/>
      <c r="K23" s="19"/>
      <c r="L23" s="14"/>
      <c r="M23" s="131" t="s">
        <v>53</v>
      </c>
      <c r="N23" s="158"/>
      <c r="O23" s="143"/>
      <c r="P23" s="144"/>
      <c r="Q23" s="144"/>
      <c r="R23" s="144"/>
      <c r="S23" s="145"/>
      <c r="T23" s="165">
        <f>SUM(U23:U27)</f>
        <v>90</v>
      </c>
      <c r="U23" s="35">
        <v>25</v>
      </c>
      <c r="V23" s="36" t="s">
        <v>54</v>
      </c>
      <c r="W23" s="35">
        <v>20</v>
      </c>
      <c r="X23" s="168">
        <f>SUM(W23:W27)</f>
        <v>63</v>
      </c>
      <c r="Y23" s="139">
        <f>SUM(Z23:Z27)</f>
        <v>61</v>
      </c>
      <c r="Z23" s="35">
        <v>19</v>
      </c>
      <c r="AA23" s="36" t="s">
        <v>54</v>
      </c>
      <c r="AB23" s="35">
        <v>7</v>
      </c>
      <c r="AC23" s="128">
        <f>SUM(AB23:AB27)</f>
        <v>56</v>
      </c>
      <c r="AD23" s="139">
        <f>SUM(AE23:AE27)</f>
        <v>48</v>
      </c>
      <c r="AE23" s="35">
        <v>9</v>
      </c>
      <c r="AF23" s="36" t="s">
        <v>54</v>
      </c>
      <c r="AG23" s="35">
        <v>23</v>
      </c>
      <c r="AH23" s="142">
        <f>SUM(AG23:AG27)</f>
        <v>75</v>
      </c>
      <c r="AI23" s="40"/>
      <c r="AJ23" s="41"/>
      <c r="AK23" s="41"/>
      <c r="AL23" s="42"/>
      <c r="AM23" s="152">
        <v>2</v>
      </c>
      <c r="AN23" s="153"/>
      <c r="AO23" s="154"/>
    </row>
    <row r="24" spans="1:41" ht="7.5" customHeight="1">
      <c r="A24" s="176"/>
      <c r="B24" s="178"/>
      <c r="C24" s="181">
        <f>SUM(E19:E23)</f>
        <v>69</v>
      </c>
      <c r="D24" s="181"/>
      <c r="E24" s="181"/>
      <c r="F24" s="15">
        <v>17</v>
      </c>
      <c r="G24" s="16" t="s">
        <v>51</v>
      </c>
      <c r="H24" s="15">
        <v>11</v>
      </c>
      <c r="I24" s="33"/>
      <c r="J24" s="13"/>
      <c r="K24" s="19"/>
      <c r="L24" s="14"/>
      <c r="M24" s="159"/>
      <c r="N24" s="161"/>
      <c r="O24" s="146"/>
      <c r="P24" s="147"/>
      <c r="Q24" s="147"/>
      <c r="R24" s="147"/>
      <c r="S24" s="148"/>
      <c r="T24" s="166"/>
      <c r="U24" s="15">
        <v>21</v>
      </c>
      <c r="V24" s="16" t="s">
        <v>54</v>
      </c>
      <c r="W24" s="15">
        <v>16</v>
      </c>
      <c r="X24" s="169"/>
      <c r="Y24" s="140"/>
      <c r="Z24" s="15">
        <v>14</v>
      </c>
      <c r="AA24" s="16" t="s">
        <v>54</v>
      </c>
      <c r="AB24" s="15">
        <v>14</v>
      </c>
      <c r="AC24" s="129"/>
      <c r="AD24" s="140"/>
      <c r="AE24" s="15">
        <v>13</v>
      </c>
      <c r="AF24" s="16" t="s">
        <v>54</v>
      </c>
      <c r="AG24" s="15">
        <v>21</v>
      </c>
      <c r="AH24" s="126"/>
      <c r="AI24" s="136">
        <v>2</v>
      </c>
      <c r="AJ24" s="137" t="s">
        <v>1</v>
      </c>
      <c r="AK24" s="137">
        <v>1</v>
      </c>
      <c r="AL24" s="138" t="s">
        <v>2</v>
      </c>
      <c r="AM24" s="155"/>
      <c r="AN24" s="156"/>
      <c r="AO24" s="132"/>
    </row>
    <row r="25" spans="1:41" ht="7.5" customHeight="1" thickBot="1">
      <c r="A25" s="4"/>
      <c r="B25" s="18"/>
      <c r="C25" s="181"/>
      <c r="D25" s="181"/>
      <c r="E25" s="181"/>
      <c r="F25" s="15">
        <v>16</v>
      </c>
      <c r="G25" s="16" t="s">
        <v>51</v>
      </c>
      <c r="H25" s="15">
        <v>7</v>
      </c>
      <c r="I25" s="33"/>
      <c r="J25" s="13"/>
      <c r="K25" s="19"/>
      <c r="L25" s="14"/>
      <c r="M25" s="159"/>
      <c r="N25" s="161"/>
      <c r="O25" s="146"/>
      <c r="P25" s="147"/>
      <c r="Q25" s="147"/>
      <c r="R25" s="147"/>
      <c r="S25" s="148"/>
      <c r="T25" s="166"/>
      <c r="U25" s="15">
        <v>21</v>
      </c>
      <c r="V25" s="16" t="s">
        <v>56</v>
      </c>
      <c r="W25" s="15">
        <v>6</v>
      </c>
      <c r="X25" s="169"/>
      <c r="Y25" s="140"/>
      <c r="Z25" s="15">
        <v>12</v>
      </c>
      <c r="AA25" s="16" t="s">
        <v>56</v>
      </c>
      <c r="AB25" s="15">
        <v>20</v>
      </c>
      <c r="AC25" s="129"/>
      <c r="AD25" s="140"/>
      <c r="AE25" s="15">
        <v>14</v>
      </c>
      <c r="AF25" s="16" t="s">
        <v>56</v>
      </c>
      <c r="AG25" s="15">
        <v>15</v>
      </c>
      <c r="AH25" s="126"/>
      <c r="AI25" s="136"/>
      <c r="AJ25" s="137"/>
      <c r="AK25" s="137"/>
      <c r="AL25" s="138"/>
      <c r="AM25" s="155"/>
      <c r="AN25" s="156"/>
      <c r="AO25" s="132"/>
    </row>
    <row r="26" spans="1:41" ht="7.5" customHeight="1">
      <c r="A26" s="4"/>
      <c r="B26" s="5"/>
      <c r="C26" s="181"/>
      <c r="D26" s="181"/>
      <c r="E26" s="181"/>
      <c r="F26" s="15">
        <v>9</v>
      </c>
      <c r="G26" s="16" t="s">
        <v>51</v>
      </c>
      <c r="H26" s="99">
        <v>17</v>
      </c>
      <c r="I26" s="184">
        <f>SUM(K14:K18)</f>
        <v>61</v>
      </c>
      <c r="J26" s="185"/>
      <c r="K26" s="185"/>
      <c r="L26" s="4"/>
      <c r="M26" s="159"/>
      <c r="N26" s="161"/>
      <c r="O26" s="146"/>
      <c r="P26" s="147"/>
      <c r="Q26" s="147"/>
      <c r="R26" s="147"/>
      <c r="S26" s="148"/>
      <c r="T26" s="166"/>
      <c r="U26" s="15">
        <v>23</v>
      </c>
      <c r="V26" s="16" t="s">
        <v>56</v>
      </c>
      <c r="W26" s="15">
        <v>21</v>
      </c>
      <c r="X26" s="169"/>
      <c r="Y26" s="140"/>
      <c r="Z26" s="15">
        <v>16</v>
      </c>
      <c r="AA26" s="16" t="s">
        <v>56</v>
      </c>
      <c r="AB26" s="15">
        <v>15</v>
      </c>
      <c r="AC26" s="129"/>
      <c r="AD26" s="140"/>
      <c r="AE26" s="15">
        <v>12</v>
      </c>
      <c r="AF26" s="16" t="s">
        <v>56</v>
      </c>
      <c r="AG26" s="15">
        <v>16</v>
      </c>
      <c r="AH26" s="126"/>
      <c r="AI26" s="136"/>
      <c r="AJ26" s="137"/>
      <c r="AK26" s="137"/>
      <c r="AL26" s="138"/>
      <c r="AM26" s="155"/>
      <c r="AN26" s="156"/>
      <c r="AO26" s="132"/>
    </row>
    <row r="27" spans="1:41" ht="7.5" customHeight="1">
      <c r="A27" s="28"/>
      <c r="B27" s="34"/>
      <c r="C27" s="181"/>
      <c r="D27" s="181"/>
      <c r="E27" s="181"/>
      <c r="F27" s="15">
        <v>9</v>
      </c>
      <c r="G27" s="16" t="s">
        <v>51</v>
      </c>
      <c r="H27" s="99">
        <v>18</v>
      </c>
      <c r="I27" s="186"/>
      <c r="J27" s="181"/>
      <c r="K27" s="181"/>
      <c r="L27" s="4"/>
      <c r="M27" s="162"/>
      <c r="N27" s="164"/>
      <c r="O27" s="149"/>
      <c r="P27" s="150"/>
      <c r="Q27" s="150"/>
      <c r="R27" s="150"/>
      <c r="S27" s="151"/>
      <c r="T27" s="167"/>
      <c r="U27" s="24"/>
      <c r="V27" s="25" t="s">
        <v>56</v>
      </c>
      <c r="W27" s="24"/>
      <c r="X27" s="170"/>
      <c r="Y27" s="141"/>
      <c r="Z27" s="24"/>
      <c r="AA27" s="25" t="s">
        <v>56</v>
      </c>
      <c r="AB27" s="24"/>
      <c r="AC27" s="130"/>
      <c r="AD27" s="141"/>
      <c r="AE27" s="24"/>
      <c r="AF27" s="25"/>
      <c r="AG27" s="24"/>
      <c r="AH27" s="127"/>
      <c r="AI27" s="48"/>
      <c r="AJ27" s="49"/>
      <c r="AK27" s="49"/>
      <c r="AL27" s="50"/>
      <c r="AM27" s="133"/>
      <c r="AN27" s="134"/>
      <c r="AO27" s="135"/>
    </row>
    <row r="28" spans="1:41" ht="7.5" customHeight="1" thickBot="1">
      <c r="A28" s="175">
        <v>6</v>
      </c>
      <c r="B28" s="177" t="s">
        <v>21</v>
      </c>
      <c r="C28" s="115"/>
      <c r="D28" s="106"/>
      <c r="E28" s="101"/>
      <c r="F28" s="116"/>
      <c r="G28" s="106" t="s">
        <v>51</v>
      </c>
      <c r="H28" s="117"/>
      <c r="I28" s="13"/>
      <c r="J28" s="13"/>
      <c r="K28" s="4"/>
      <c r="L28" s="14"/>
      <c r="M28" s="131" t="s">
        <v>55</v>
      </c>
      <c r="N28" s="158"/>
      <c r="O28" s="38"/>
      <c r="P28" s="36"/>
      <c r="Q28" s="36"/>
      <c r="R28" s="36"/>
      <c r="S28" s="37"/>
      <c r="T28" s="143"/>
      <c r="U28" s="144"/>
      <c r="V28" s="144"/>
      <c r="W28" s="144"/>
      <c r="X28" s="145"/>
      <c r="Y28" s="139">
        <f>SUM(Z28:Z32)</f>
        <v>54</v>
      </c>
      <c r="Z28" s="35">
        <v>13</v>
      </c>
      <c r="AA28" s="36" t="s">
        <v>54</v>
      </c>
      <c r="AB28" s="35">
        <v>16</v>
      </c>
      <c r="AC28" s="128">
        <f>SUM(AB28:AB32)</f>
        <v>64</v>
      </c>
      <c r="AD28" s="139">
        <f>SUM(AE28:AE32)</f>
        <v>35</v>
      </c>
      <c r="AE28" s="35">
        <v>12</v>
      </c>
      <c r="AF28" s="36" t="s">
        <v>54</v>
      </c>
      <c r="AG28" s="35">
        <v>25</v>
      </c>
      <c r="AH28" s="142">
        <f>SUM(AG28:AG32)</f>
        <v>73</v>
      </c>
      <c r="AI28" s="40"/>
      <c r="AJ28" s="41"/>
      <c r="AK28" s="41"/>
      <c r="AL28" s="42"/>
      <c r="AM28" s="152">
        <v>4</v>
      </c>
      <c r="AN28" s="153"/>
      <c r="AO28" s="154"/>
    </row>
    <row r="29" spans="1:41" ht="7.5" customHeight="1">
      <c r="A29" s="176"/>
      <c r="B29" s="178"/>
      <c r="C29" s="181"/>
      <c r="D29" s="181"/>
      <c r="E29" s="181"/>
      <c r="F29" s="181">
        <f>SUM(H24:H28)</f>
        <v>53</v>
      </c>
      <c r="G29" s="181"/>
      <c r="H29" s="181"/>
      <c r="I29" s="13"/>
      <c r="J29" s="13"/>
      <c r="K29" s="4"/>
      <c r="L29" s="14"/>
      <c r="M29" s="159"/>
      <c r="N29" s="161"/>
      <c r="O29" s="33"/>
      <c r="P29" s="16"/>
      <c r="Q29" s="16"/>
      <c r="R29" s="16"/>
      <c r="S29" s="43"/>
      <c r="T29" s="146"/>
      <c r="U29" s="147"/>
      <c r="V29" s="147"/>
      <c r="W29" s="147"/>
      <c r="X29" s="148"/>
      <c r="Y29" s="140"/>
      <c r="Z29" s="15">
        <v>15</v>
      </c>
      <c r="AA29" s="16" t="s">
        <v>54</v>
      </c>
      <c r="AB29" s="15">
        <v>15</v>
      </c>
      <c r="AC29" s="129"/>
      <c r="AD29" s="140"/>
      <c r="AE29" s="15">
        <v>7</v>
      </c>
      <c r="AF29" s="16" t="s">
        <v>54</v>
      </c>
      <c r="AG29" s="15">
        <v>18</v>
      </c>
      <c r="AH29" s="126"/>
      <c r="AI29" s="136">
        <v>0</v>
      </c>
      <c r="AJ29" s="137" t="s">
        <v>1</v>
      </c>
      <c r="AK29" s="137">
        <v>3</v>
      </c>
      <c r="AL29" s="138" t="s">
        <v>2</v>
      </c>
      <c r="AM29" s="155"/>
      <c r="AN29" s="156"/>
      <c r="AO29" s="132"/>
    </row>
    <row r="30" spans="1:41" ht="7.5" customHeight="1">
      <c r="A30" s="4"/>
      <c r="B30" s="18"/>
      <c r="C30" s="181"/>
      <c r="D30" s="181"/>
      <c r="E30" s="181"/>
      <c r="F30" s="181"/>
      <c r="G30" s="181"/>
      <c r="H30" s="181"/>
      <c r="I30" s="13"/>
      <c r="J30" s="13"/>
      <c r="K30" s="4"/>
      <c r="L30" s="14"/>
      <c r="M30" s="159"/>
      <c r="N30" s="161"/>
      <c r="O30" s="33"/>
      <c r="P30" s="16"/>
      <c r="Q30" s="16"/>
      <c r="R30" s="16"/>
      <c r="S30" s="43"/>
      <c r="T30" s="146"/>
      <c r="U30" s="147"/>
      <c r="V30" s="147"/>
      <c r="W30" s="147"/>
      <c r="X30" s="148"/>
      <c r="Y30" s="140"/>
      <c r="Z30" s="15">
        <v>10</v>
      </c>
      <c r="AA30" s="16" t="s">
        <v>56</v>
      </c>
      <c r="AB30" s="15">
        <v>26</v>
      </c>
      <c r="AC30" s="129"/>
      <c r="AD30" s="140"/>
      <c r="AE30" s="15">
        <v>6</v>
      </c>
      <c r="AF30" s="16" t="s">
        <v>56</v>
      </c>
      <c r="AG30" s="15">
        <v>14</v>
      </c>
      <c r="AH30" s="126"/>
      <c r="AI30" s="136"/>
      <c r="AJ30" s="137"/>
      <c r="AK30" s="137"/>
      <c r="AL30" s="138"/>
      <c r="AM30" s="155"/>
      <c r="AN30" s="156"/>
      <c r="AO30" s="132"/>
    </row>
    <row r="31" spans="1:41" ht="7.5" customHeight="1">
      <c r="A31" s="4"/>
      <c r="B31" s="5"/>
      <c r="C31" s="182"/>
      <c r="D31" s="182"/>
      <c r="E31" s="182"/>
      <c r="F31" s="181">
        <v>69</v>
      </c>
      <c r="G31" s="181"/>
      <c r="H31" s="181"/>
      <c r="I31" s="7"/>
      <c r="J31" s="7"/>
      <c r="K31" s="7"/>
      <c r="L31" s="4"/>
      <c r="M31" s="159"/>
      <c r="N31" s="161"/>
      <c r="O31" s="33"/>
      <c r="P31" s="16"/>
      <c r="Q31" s="16"/>
      <c r="R31" s="16"/>
      <c r="S31" s="43"/>
      <c r="T31" s="146"/>
      <c r="U31" s="147"/>
      <c r="V31" s="147"/>
      <c r="W31" s="147"/>
      <c r="X31" s="148"/>
      <c r="Y31" s="140"/>
      <c r="Z31" s="15">
        <v>16</v>
      </c>
      <c r="AA31" s="16" t="s">
        <v>56</v>
      </c>
      <c r="AB31" s="15">
        <v>7</v>
      </c>
      <c r="AC31" s="129"/>
      <c r="AD31" s="140"/>
      <c r="AE31" s="15">
        <v>10</v>
      </c>
      <c r="AF31" s="16" t="s">
        <v>56</v>
      </c>
      <c r="AG31" s="15">
        <v>16</v>
      </c>
      <c r="AH31" s="126"/>
      <c r="AI31" s="136"/>
      <c r="AJ31" s="137"/>
      <c r="AK31" s="137"/>
      <c r="AL31" s="138"/>
      <c r="AM31" s="155"/>
      <c r="AN31" s="156"/>
      <c r="AO31" s="132"/>
    </row>
    <row r="32" spans="1:41" ht="7.5" customHeight="1" thickBot="1">
      <c r="A32" s="175">
        <v>7</v>
      </c>
      <c r="B32" s="177" t="s">
        <v>22</v>
      </c>
      <c r="C32" s="183"/>
      <c r="D32" s="183"/>
      <c r="E32" s="183"/>
      <c r="F32" s="181"/>
      <c r="G32" s="181"/>
      <c r="H32" s="181"/>
      <c r="I32" s="9"/>
      <c r="J32" s="9"/>
      <c r="K32" s="4"/>
      <c r="L32" s="4"/>
      <c r="M32" s="162"/>
      <c r="N32" s="164"/>
      <c r="O32" s="22"/>
      <c r="P32" s="25"/>
      <c r="Q32" s="25"/>
      <c r="R32" s="25"/>
      <c r="S32" s="46"/>
      <c r="T32" s="149"/>
      <c r="U32" s="150"/>
      <c r="V32" s="150"/>
      <c r="W32" s="150"/>
      <c r="X32" s="151"/>
      <c r="Y32" s="141"/>
      <c r="Z32" s="24"/>
      <c r="AA32" s="25" t="s">
        <v>56</v>
      </c>
      <c r="AB32" s="24"/>
      <c r="AC32" s="130"/>
      <c r="AD32" s="141"/>
      <c r="AE32" s="24"/>
      <c r="AF32" s="25" t="s">
        <v>56</v>
      </c>
      <c r="AG32" s="24"/>
      <c r="AH32" s="127"/>
      <c r="AI32" s="48"/>
      <c r="AJ32" s="49"/>
      <c r="AK32" s="49"/>
      <c r="AL32" s="50"/>
      <c r="AM32" s="133"/>
      <c r="AN32" s="134"/>
      <c r="AO32" s="135"/>
    </row>
    <row r="33" spans="1:41" ht="7.5" customHeight="1">
      <c r="A33" s="176"/>
      <c r="B33" s="178"/>
      <c r="C33" s="97"/>
      <c r="D33" s="97"/>
      <c r="E33" s="97"/>
      <c r="F33" s="104"/>
      <c r="G33" s="104"/>
      <c r="H33" s="105"/>
      <c r="I33" s="13"/>
      <c r="J33" s="13"/>
      <c r="K33" s="4"/>
      <c r="L33" s="14"/>
      <c r="M33" s="131" t="s">
        <v>32</v>
      </c>
      <c r="N33" s="158"/>
      <c r="O33" s="38"/>
      <c r="P33" s="51"/>
      <c r="Q33" s="51"/>
      <c r="R33" s="51"/>
      <c r="S33" s="52"/>
      <c r="T33" s="51"/>
      <c r="U33" s="51"/>
      <c r="V33" s="51"/>
      <c r="W33" s="51"/>
      <c r="X33" s="52"/>
      <c r="Y33" s="143"/>
      <c r="Z33" s="144"/>
      <c r="AA33" s="144"/>
      <c r="AB33" s="144"/>
      <c r="AC33" s="145"/>
      <c r="AD33" s="139">
        <f>SUM(AE33:AE37)</f>
        <v>42</v>
      </c>
      <c r="AE33" s="35">
        <v>9</v>
      </c>
      <c r="AF33" s="36" t="s">
        <v>50</v>
      </c>
      <c r="AG33" s="35">
        <v>27</v>
      </c>
      <c r="AH33" s="142">
        <f>SUM(AG33:AG37)</f>
        <v>68</v>
      </c>
      <c r="AI33" s="40"/>
      <c r="AJ33" s="41"/>
      <c r="AK33" s="41"/>
      <c r="AL33" s="42"/>
      <c r="AM33" s="152">
        <v>3</v>
      </c>
      <c r="AN33" s="153"/>
      <c r="AO33" s="154"/>
    </row>
    <row r="34" spans="1:41" ht="7.5" customHeight="1">
      <c r="A34" s="4"/>
      <c r="B34" s="8"/>
      <c r="C34" s="179"/>
      <c r="D34" s="179"/>
      <c r="E34" s="179"/>
      <c r="F34" s="15">
        <v>19</v>
      </c>
      <c r="G34" s="16" t="s">
        <v>50</v>
      </c>
      <c r="H34" s="99">
        <v>7</v>
      </c>
      <c r="I34" s="186">
        <f>SUM(I44:I48)</f>
        <v>52</v>
      </c>
      <c r="J34" s="181"/>
      <c r="K34" s="181"/>
      <c r="L34" s="14"/>
      <c r="M34" s="159"/>
      <c r="N34" s="161"/>
      <c r="O34" s="33"/>
      <c r="P34" s="53"/>
      <c r="Q34" s="53"/>
      <c r="R34" s="53"/>
      <c r="S34" s="54"/>
      <c r="T34" s="53"/>
      <c r="U34" s="53"/>
      <c r="V34" s="53"/>
      <c r="W34" s="53"/>
      <c r="X34" s="54"/>
      <c r="Y34" s="146"/>
      <c r="Z34" s="147"/>
      <c r="AA34" s="147"/>
      <c r="AB34" s="147"/>
      <c r="AC34" s="148"/>
      <c r="AD34" s="140"/>
      <c r="AE34" s="15">
        <v>12</v>
      </c>
      <c r="AF34" s="16" t="s">
        <v>50</v>
      </c>
      <c r="AG34" s="15">
        <v>17</v>
      </c>
      <c r="AH34" s="126"/>
      <c r="AI34" s="136">
        <v>1</v>
      </c>
      <c r="AJ34" s="137" t="s">
        <v>1</v>
      </c>
      <c r="AK34" s="137">
        <v>2</v>
      </c>
      <c r="AL34" s="138" t="s">
        <v>2</v>
      </c>
      <c r="AM34" s="155"/>
      <c r="AN34" s="156"/>
      <c r="AO34" s="132"/>
    </row>
    <row r="35" spans="1:41" ht="7.5" customHeight="1" thickBot="1">
      <c r="A35" s="4"/>
      <c r="B35" s="18"/>
      <c r="C35" s="179"/>
      <c r="D35" s="179"/>
      <c r="E35" s="179"/>
      <c r="F35" s="15">
        <v>11</v>
      </c>
      <c r="G35" s="16" t="s">
        <v>50</v>
      </c>
      <c r="H35" s="99">
        <v>4</v>
      </c>
      <c r="I35" s="189"/>
      <c r="J35" s="190"/>
      <c r="K35" s="190"/>
      <c r="L35" s="14"/>
      <c r="M35" s="159"/>
      <c r="N35" s="161"/>
      <c r="O35" s="33"/>
      <c r="P35" s="53"/>
      <c r="Q35" s="53"/>
      <c r="R35" s="53"/>
      <c r="S35" s="54"/>
      <c r="T35" s="53"/>
      <c r="U35" s="53"/>
      <c r="V35" s="53"/>
      <c r="W35" s="53"/>
      <c r="X35" s="54"/>
      <c r="Y35" s="146"/>
      <c r="Z35" s="147"/>
      <c r="AA35" s="147"/>
      <c r="AB35" s="147"/>
      <c r="AC35" s="148"/>
      <c r="AD35" s="140"/>
      <c r="AE35" s="15">
        <v>11</v>
      </c>
      <c r="AF35" s="16" t="s">
        <v>56</v>
      </c>
      <c r="AG35" s="15">
        <v>9</v>
      </c>
      <c r="AH35" s="126"/>
      <c r="AI35" s="136"/>
      <c r="AJ35" s="137"/>
      <c r="AK35" s="137"/>
      <c r="AL35" s="138"/>
      <c r="AM35" s="155"/>
      <c r="AN35" s="156"/>
      <c r="AO35" s="132"/>
    </row>
    <row r="36" spans="1:41" ht="7.5" customHeight="1">
      <c r="A36" s="4"/>
      <c r="B36" s="5"/>
      <c r="C36" s="187">
        <v>45</v>
      </c>
      <c r="D36" s="187"/>
      <c r="E36" s="187"/>
      <c r="F36" s="15">
        <v>18</v>
      </c>
      <c r="G36" s="16" t="s">
        <v>50</v>
      </c>
      <c r="H36" s="17">
        <v>2</v>
      </c>
      <c r="I36" s="5"/>
      <c r="J36" s="5"/>
      <c r="K36" s="59"/>
      <c r="L36" s="4"/>
      <c r="M36" s="159"/>
      <c r="N36" s="161"/>
      <c r="O36" s="33"/>
      <c r="P36" s="53"/>
      <c r="Q36" s="53"/>
      <c r="R36" s="53"/>
      <c r="S36" s="54"/>
      <c r="T36" s="53"/>
      <c r="U36" s="53"/>
      <c r="V36" s="53"/>
      <c r="W36" s="53"/>
      <c r="X36" s="54"/>
      <c r="Y36" s="146"/>
      <c r="Z36" s="147"/>
      <c r="AA36" s="147"/>
      <c r="AB36" s="147"/>
      <c r="AC36" s="148"/>
      <c r="AD36" s="140"/>
      <c r="AE36" s="15">
        <v>10</v>
      </c>
      <c r="AF36" s="16" t="s">
        <v>56</v>
      </c>
      <c r="AG36" s="15">
        <v>15</v>
      </c>
      <c r="AH36" s="126"/>
      <c r="AI36" s="136"/>
      <c r="AJ36" s="137"/>
      <c r="AK36" s="137"/>
      <c r="AL36" s="138"/>
      <c r="AM36" s="155"/>
      <c r="AN36" s="156"/>
      <c r="AO36" s="132"/>
    </row>
    <row r="37" spans="1:41" ht="7.5" customHeight="1">
      <c r="A37" s="175">
        <v>8</v>
      </c>
      <c r="B37" s="177" t="s">
        <v>23</v>
      </c>
      <c r="C37" s="188"/>
      <c r="D37" s="188"/>
      <c r="E37" s="188"/>
      <c r="F37" s="15">
        <v>21</v>
      </c>
      <c r="G37" s="16" t="s">
        <v>50</v>
      </c>
      <c r="H37" s="17">
        <v>7</v>
      </c>
      <c r="I37" s="18"/>
      <c r="J37" s="18"/>
      <c r="K37" s="19"/>
      <c r="L37" s="4"/>
      <c r="M37" s="159"/>
      <c r="N37" s="161"/>
      <c r="O37" s="22"/>
      <c r="P37" s="55"/>
      <c r="Q37" s="55"/>
      <c r="R37" s="55"/>
      <c r="S37" s="56"/>
      <c r="T37" s="55"/>
      <c r="U37" s="55"/>
      <c r="V37" s="55"/>
      <c r="W37" s="55"/>
      <c r="X37" s="56"/>
      <c r="Y37" s="149"/>
      <c r="Z37" s="150"/>
      <c r="AA37" s="150"/>
      <c r="AB37" s="150"/>
      <c r="AC37" s="151"/>
      <c r="AD37" s="141"/>
      <c r="AE37" s="24"/>
      <c r="AF37" s="25" t="s">
        <v>56</v>
      </c>
      <c r="AG37" s="24"/>
      <c r="AH37" s="127"/>
      <c r="AI37" s="48"/>
      <c r="AJ37" s="49"/>
      <c r="AK37" s="49"/>
      <c r="AL37" s="50"/>
      <c r="AM37" s="133"/>
      <c r="AN37" s="134"/>
      <c r="AO37" s="135"/>
    </row>
    <row r="38" spans="1:41" ht="7.5" customHeight="1">
      <c r="A38" s="176"/>
      <c r="B38" s="178"/>
      <c r="C38" s="10"/>
      <c r="D38" s="10"/>
      <c r="E38" s="10"/>
      <c r="F38" s="57"/>
      <c r="G38" s="16" t="s">
        <v>50</v>
      </c>
      <c r="H38" s="17"/>
      <c r="I38" s="13"/>
      <c r="J38" s="13"/>
      <c r="K38" s="19"/>
      <c r="L38" s="14"/>
      <c r="M38" s="131" t="s">
        <v>38</v>
      </c>
      <c r="N38" s="158"/>
      <c r="O38" s="38"/>
      <c r="P38" s="36"/>
      <c r="Q38" s="36"/>
      <c r="R38" s="36"/>
      <c r="S38" s="39"/>
      <c r="T38" s="11"/>
      <c r="U38" s="36"/>
      <c r="V38" s="36"/>
      <c r="W38" s="36"/>
      <c r="X38" s="37"/>
      <c r="Y38" s="38"/>
      <c r="Z38" s="36"/>
      <c r="AA38" s="36"/>
      <c r="AB38" s="36"/>
      <c r="AC38" s="37"/>
      <c r="AD38" s="143"/>
      <c r="AE38" s="144"/>
      <c r="AF38" s="144"/>
      <c r="AG38" s="144"/>
      <c r="AH38" s="145"/>
      <c r="AI38" s="40"/>
      <c r="AJ38" s="41"/>
      <c r="AK38" s="41"/>
      <c r="AL38" s="42"/>
      <c r="AM38" s="152">
        <v>1</v>
      </c>
      <c r="AN38" s="153"/>
      <c r="AO38" s="154"/>
    </row>
    <row r="39" spans="1:41" ht="7.5" customHeight="1">
      <c r="A39" s="4"/>
      <c r="B39" s="8"/>
      <c r="C39" s="15">
        <v>23</v>
      </c>
      <c r="D39" s="16" t="s">
        <v>50</v>
      </c>
      <c r="E39" s="15">
        <v>10</v>
      </c>
      <c r="F39" s="33"/>
      <c r="G39" s="13"/>
      <c r="H39" s="21"/>
      <c r="I39" s="13"/>
      <c r="J39" s="13"/>
      <c r="K39" s="19"/>
      <c r="L39" s="14"/>
      <c r="M39" s="159"/>
      <c r="N39" s="161"/>
      <c r="O39" s="33"/>
      <c r="P39" s="16"/>
      <c r="Q39" s="16"/>
      <c r="R39" s="16"/>
      <c r="S39" s="44"/>
      <c r="T39" s="13"/>
      <c r="U39" s="16"/>
      <c r="V39" s="16"/>
      <c r="W39" s="16"/>
      <c r="X39" s="43"/>
      <c r="Y39" s="33"/>
      <c r="Z39" s="16"/>
      <c r="AA39" s="16"/>
      <c r="AB39" s="16"/>
      <c r="AC39" s="43"/>
      <c r="AD39" s="146"/>
      <c r="AE39" s="147"/>
      <c r="AF39" s="147"/>
      <c r="AG39" s="147"/>
      <c r="AH39" s="148"/>
      <c r="AI39" s="136">
        <v>3</v>
      </c>
      <c r="AJ39" s="137" t="s">
        <v>1</v>
      </c>
      <c r="AK39" s="137">
        <v>0</v>
      </c>
      <c r="AL39" s="138" t="s">
        <v>2</v>
      </c>
      <c r="AM39" s="155"/>
      <c r="AN39" s="156"/>
      <c r="AO39" s="132"/>
    </row>
    <row r="40" spans="1:41" ht="7.5" customHeight="1" thickBot="1">
      <c r="A40" s="4"/>
      <c r="B40" s="18"/>
      <c r="C40" s="15">
        <v>10</v>
      </c>
      <c r="D40" s="16" t="s">
        <v>50</v>
      </c>
      <c r="E40" s="15">
        <v>14</v>
      </c>
      <c r="F40" s="33"/>
      <c r="G40" s="13"/>
      <c r="H40" s="21"/>
      <c r="I40" s="13"/>
      <c r="J40" s="13"/>
      <c r="K40" s="19"/>
      <c r="L40" s="14"/>
      <c r="M40" s="159"/>
      <c r="N40" s="161"/>
      <c r="O40" s="33"/>
      <c r="P40" s="16"/>
      <c r="Q40" s="16"/>
      <c r="R40" s="16"/>
      <c r="S40" s="44"/>
      <c r="T40" s="13"/>
      <c r="U40" s="16"/>
      <c r="V40" s="16"/>
      <c r="W40" s="16"/>
      <c r="X40" s="43"/>
      <c r="Y40" s="33"/>
      <c r="Z40" s="16"/>
      <c r="AA40" s="16"/>
      <c r="AB40" s="16"/>
      <c r="AC40" s="43"/>
      <c r="AD40" s="146"/>
      <c r="AE40" s="147"/>
      <c r="AF40" s="147"/>
      <c r="AG40" s="147"/>
      <c r="AH40" s="148"/>
      <c r="AI40" s="136"/>
      <c r="AJ40" s="137"/>
      <c r="AK40" s="137"/>
      <c r="AL40" s="138"/>
      <c r="AM40" s="155"/>
      <c r="AN40" s="156"/>
      <c r="AO40" s="132"/>
    </row>
    <row r="41" spans="1:41" ht="7.5" customHeight="1">
      <c r="A41" s="4"/>
      <c r="B41" s="18"/>
      <c r="C41" s="15">
        <v>6</v>
      </c>
      <c r="D41" s="16" t="s">
        <v>50</v>
      </c>
      <c r="E41" s="99">
        <v>18</v>
      </c>
      <c r="F41" s="184">
        <v>20</v>
      </c>
      <c r="G41" s="185"/>
      <c r="H41" s="185"/>
      <c r="I41" s="13"/>
      <c r="J41" s="13"/>
      <c r="K41" s="19"/>
      <c r="L41" s="14"/>
      <c r="M41" s="159"/>
      <c r="N41" s="161"/>
      <c r="O41" s="33"/>
      <c r="P41" s="16"/>
      <c r="Q41" s="16"/>
      <c r="R41" s="16"/>
      <c r="S41" s="44"/>
      <c r="T41" s="13"/>
      <c r="U41" s="16"/>
      <c r="V41" s="16"/>
      <c r="W41" s="16"/>
      <c r="X41" s="43"/>
      <c r="Y41" s="33"/>
      <c r="Z41" s="16"/>
      <c r="AA41" s="16"/>
      <c r="AB41" s="16"/>
      <c r="AC41" s="43"/>
      <c r="AD41" s="146"/>
      <c r="AE41" s="147"/>
      <c r="AF41" s="147"/>
      <c r="AG41" s="147"/>
      <c r="AH41" s="148"/>
      <c r="AI41" s="136"/>
      <c r="AJ41" s="137"/>
      <c r="AK41" s="137"/>
      <c r="AL41" s="138"/>
      <c r="AM41" s="155"/>
      <c r="AN41" s="156"/>
      <c r="AO41" s="132"/>
    </row>
    <row r="42" spans="1:41" ht="7.5" customHeight="1">
      <c r="A42" s="4"/>
      <c r="B42" s="18"/>
      <c r="C42" s="15">
        <v>6</v>
      </c>
      <c r="D42" s="16" t="s">
        <v>50</v>
      </c>
      <c r="E42" s="99">
        <v>15</v>
      </c>
      <c r="F42" s="186"/>
      <c r="G42" s="181"/>
      <c r="H42" s="181"/>
      <c r="I42" s="13"/>
      <c r="J42" s="13"/>
      <c r="K42" s="19"/>
      <c r="L42" s="14"/>
      <c r="M42" s="162"/>
      <c r="N42" s="164"/>
      <c r="O42" s="22"/>
      <c r="P42" s="25"/>
      <c r="Q42" s="25"/>
      <c r="R42" s="25"/>
      <c r="S42" s="47"/>
      <c r="T42" s="23"/>
      <c r="U42" s="25"/>
      <c r="V42" s="25"/>
      <c r="W42" s="25"/>
      <c r="X42" s="46"/>
      <c r="Y42" s="22"/>
      <c r="Z42" s="25"/>
      <c r="AA42" s="25"/>
      <c r="AB42" s="25"/>
      <c r="AC42" s="46"/>
      <c r="AD42" s="149"/>
      <c r="AE42" s="150"/>
      <c r="AF42" s="150"/>
      <c r="AG42" s="150"/>
      <c r="AH42" s="151"/>
      <c r="AI42" s="48"/>
      <c r="AJ42" s="49"/>
      <c r="AK42" s="49"/>
      <c r="AL42" s="50"/>
      <c r="AM42" s="133"/>
      <c r="AN42" s="134"/>
      <c r="AO42" s="135"/>
    </row>
    <row r="43" spans="1:41" ht="7.5" customHeight="1" thickBot="1">
      <c r="A43" s="175">
        <v>9</v>
      </c>
      <c r="B43" s="177" t="s">
        <v>24</v>
      </c>
      <c r="C43" s="101"/>
      <c r="D43" s="106" t="s">
        <v>50</v>
      </c>
      <c r="E43" s="103"/>
      <c r="F43" s="13"/>
      <c r="G43" s="13"/>
      <c r="H43" s="13"/>
      <c r="I43" s="13"/>
      <c r="J43" s="13"/>
      <c r="K43" s="19"/>
      <c r="L43" s="14"/>
      <c r="M43" s="1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7.5" customHeight="1">
      <c r="A44" s="176"/>
      <c r="B44" s="178"/>
      <c r="C44" s="181">
        <v>57</v>
      </c>
      <c r="D44" s="181"/>
      <c r="E44" s="181"/>
      <c r="F44" s="27"/>
      <c r="G44" s="29"/>
      <c r="H44" s="13"/>
      <c r="I44" s="15">
        <v>14</v>
      </c>
      <c r="J44" s="16" t="s">
        <v>56</v>
      </c>
      <c r="K44" s="17">
        <v>16</v>
      </c>
      <c r="L44" s="14"/>
      <c r="M44" s="1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7.5" customHeight="1" thickBot="1">
      <c r="A45" s="4"/>
      <c r="B45" s="18"/>
      <c r="C45" s="187"/>
      <c r="D45" s="187"/>
      <c r="E45" s="187"/>
      <c r="F45" s="8"/>
      <c r="G45" s="30"/>
      <c r="H45" s="13"/>
      <c r="I45" s="15">
        <v>7</v>
      </c>
      <c r="J45" s="16" t="s">
        <v>56</v>
      </c>
      <c r="K45" s="17">
        <v>21</v>
      </c>
      <c r="L45" s="14"/>
      <c r="M45" s="177" t="s">
        <v>55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7.5" customHeight="1">
      <c r="A46" s="14"/>
      <c r="B46" s="5"/>
      <c r="C46" s="181"/>
      <c r="D46" s="181"/>
      <c r="E46" s="181"/>
      <c r="F46" s="7"/>
      <c r="G46" s="7"/>
      <c r="H46" s="7"/>
      <c r="I46" s="15">
        <v>21</v>
      </c>
      <c r="J46" s="16" t="s">
        <v>54</v>
      </c>
      <c r="K46" s="15">
        <v>21</v>
      </c>
      <c r="L46" s="125"/>
      <c r="M46" s="178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7.5" customHeight="1">
      <c r="A47" s="6"/>
      <c r="B47" s="8"/>
      <c r="C47" s="181"/>
      <c r="D47" s="181"/>
      <c r="E47" s="181"/>
      <c r="F47" s="181">
        <v>18</v>
      </c>
      <c r="G47" s="181"/>
      <c r="H47" s="181"/>
      <c r="I47" s="15">
        <v>10</v>
      </c>
      <c r="J47" s="16" t="s">
        <v>54</v>
      </c>
      <c r="K47" s="15">
        <v>18</v>
      </c>
      <c r="L47" s="123"/>
      <c r="M47" s="1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7.5" customHeight="1">
      <c r="A48" s="175">
        <v>10</v>
      </c>
      <c r="B48" s="177" t="s">
        <v>25</v>
      </c>
      <c r="C48" s="8"/>
      <c r="D48" s="8"/>
      <c r="E48" s="8"/>
      <c r="F48" s="181"/>
      <c r="G48" s="181"/>
      <c r="H48" s="181"/>
      <c r="I48" s="15"/>
      <c r="J48" s="16" t="s">
        <v>54</v>
      </c>
      <c r="K48" s="15"/>
      <c r="L48" s="123"/>
      <c r="M48" s="1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7.5" customHeight="1">
      <c r="A49" s="176"/>
      <c r="B49" s="178"/>
      <c r="C49" s="35"/>
      <c r="D49" s="36"/>
      <c r="E49" s="35"/>
      <c r="F49" s="11"/>
      <c r="G49" s="11"/>
      <c r="H49" s="12"/>
      <c r="I49" s="13"/>
      <c r="J49" s="13"/>
      <c r="K49" s="14"/>
      <c r="L49" s="123"/>
      <c r="M49" s="1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7.5" customHeight="1">
      <c r="A50" s="6"/>
      <c r="B50" s="8"/>
      <c r="C50" s="181"/>
      <c r="D50" s="181"/>
      <c r="E50" s="181"/>
      <c r="F50" s="15">
        <v>0</v>
      </c>
      <c r="G50" s="16" t="s">
        <v>50</v>
      </c>
      <c r="H50" s="17">
        <v>30</v>
      </c>
      <c r="I50" s="13"/>
      <c r="J50" s="13"/>
      <c r="K50" s="14"/>
      <c r="L50" s="123"/>
      <c r="M50" s="1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7.5" customHeight="1" thickBot="1">
      <c r="A51" s="14"/>
      <c r="B51" s="18"/>
      <c r="C51" s="181"/>
      <c r="D51" s="181"/>
      <c r="E51" s="181"/>
      <c r="F51" s="15">
        <v>2</v>
      </c>
      <c r="G51" s="16" t="s">
        <v>50</v>
      </c>
      <c r="H51" s="17">
        <v>39</v>
      </c>
      <c r="I51" s="13"/>
      <c r="J51" s="13"/>
      <c r="K51" s="14"/>
      <c r="L51" s="123"/>
      <c r="M51" s="1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ht="7.5" customHeight="1">
      <c r="A52" s="4"/>
      <c r="B52" s="5"/>
      <c r="C52" s="183"/>
      <c r="D52" s="183"/>
      <c r="E52" s="183"/>
      <c r="F52" s="15">
        <v>14</v>
      </c>
      <c r="G52" s="16" t="s">
        <v>50</v>
      </c>
      <c r="H52" s="99">
        <v>19</v>
      </c>
      <c r="I52" s="184">
        <f>SUM(K44:K48)</f>
        <v>76</v>
      </c>
      <c r="J52" s="185"/>
      <c r="K52" s="185"/>
      <c r="L52" s="4"/>
      <c r="M52" s="1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ht="7.5" customHeight="1">
      <c r="A53" s="4"/>
      <c r="B53" s="8"/>
      <c r="C53" s="183"/>
      <c r="D53" s="183"/>
      <c r="E53" s="183"/>
      <c r="F53" s="15">
        <v>2</v>
      </c>
      <c r="G53" s="16" t="s">
        <v>50</v>
      </c>
      <c r="H53" s="99">
        <v>24</v>
      </c>
      <c r="I53" s="186"/>
      <c r="J53" s="181"/>
      <c r="K53" s="181"/>
      <c r="L53" s="4"/>
      <c r="M53" s="1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7.5" customHeight="1" thickBot="1">
      <c r="A54" s="175">
        <v>11</v>
      </c>
      <c r="B54" s="177" t="s">
        <v>26</v>
      </c>
      <c r="C54" s="100"/>
      <c r="D54" s="100"/>
      <c r="E54" s="100"/>
      <c r="F54" s="101"/>
      <c r="G54" s="106" t="s">
        <v>50</v>
      </c>
      <c r="H54" s="103"/>
      <c r="I54" s="174"/>
      <c r="J54" s="174"/>
      <c r="K54" s="174"/>
      <c r="L54" s="174"/>
      <c r="M54" s="17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7.5" customHeight="1">
      <c r="A55" s="176"/>
      <c r="B55" s="178"/>
      <c r="C55" s="179"/>
      <c r="D55" s="179"/>
      <c r="E55" s="179"/>
      <c r="F55" s="181">
        <v>112</v>
      </c>
      <c r="G55" s="181"/>
      <c r="H55" s="181"/>
      <c r="I55" s="174"/>
      <c r="J55" s="174"/>
      <c r="K55" s="174"/>
      <c r="L55" s="174"/>
      <c r="M55" s="17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7.5" customHeight="1">
      <c r="A56" s="4"/>
      <c r="B56" s="18"/>
      <c r="C56" s="180"/>
      <c r="D56" s="180"/>
      <c r="E56" s="180"/>
      <c r="F56" s="181"/>
      <c r="G56" s="181"/>
      <c r="H56" s="181"/>
      <c r="I56" s="174"/>
      <c r="J56" s="174"/>
      <c r="K56" s="174"/>
      <c r="L56" s="174"/>
      <c r="M56" s="17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7.5" customHeight="1">
      <c r="A57" s="4"/>
      <c r="B57" s="5"/>
      <c r="C57" s="182"/>
      <c r="D57" s="182"/>
      <c r="E57" s="182"/>
      <c r="F57" s="181">
        <f>SUM(F60:F64)</f>
        <v>136</v>
      </c>
      <c r="G57" s="181"/>
      <c r="H57" s="181"/>
      <c r="I57" s="174"/>
      <c r="J57" s="174"/>
      <c r="K57" s="174"/>
      <c r="L57" s="174"/>
      <c r="M57" s="17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7.5" customHeight="1" thickBot="1">
      <c r="A58" s="175">
        <v>12</v>
      </c>
      <c r="B58" s="177" t="s">
        <v>27</v>
      </c>
      <c r="C58" s="183"/>
      <c r="D58" s="183"/>
      <c r="E58" s="183"/>
      <c r="F58" s="181"/>
      <c r="G58" s="181"/>
      <c r="H58" s="181"/>
      <c r="I58" s="174"/>
      <c r="J58" s="174"/>
      <c r="K58" s="174"/>
      <c r="L58" s="174"/>
      <c r="M58" s="17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7.5" customHeight="1">
      <c r="A59" s="176"/>
      <c r="B59" s="178"/>
      <c r="C59" s="97"/>
      <c r="D59" s="97"/>
      <c r="E59" s="97"/>
      <c r="F59" s="104"/>
      <c r="G59" s="104"/>
      <c r="H59" s="105"/>
      <c r="I59" s="174"/>
      <c r="J59" s="174"/>
      <c r="K59" s="174"/>
      <c r="L59" s="174"/>
      <c r="M59" s="17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7.5" customHeight="1">
      <c r="A60" s="4"/>
      <c r="B60" s="8"/>
      <c r="C60" s="179"/>
      <c r="D60" s="179"/>
      <c r="E60" s="179"/>
      <c r="F60" s="15">
        <v>34</v>
      </c>
      <c r="G60" s="16" t="s">
        <v>12</v>
      </c>
      <c r="H60" s="99">
        <v>4</v>
      </c>
      <c r="I60" s="181">
        <f>SUM(I70:I74)</f>
        <v>65</v>
      </c>
      <c r="J60" s="181"/>
      <c r="K60" s="181"/>
      <c r="L60" s="14"/>
      <c r="M60" s="1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7.5" customHeight="1" thickBot="1">
      <c r="A61" s="4"/>
      <c r="B61" s="18"/>
      <c r="C61" s="179"/>
      <c r="D61" s="179"/>
      <c r="E61" s="179"/>
      <c r="F61" s="15">
        <v>37</v>
      </c>
      <c r="G61" s="16" t="s">
        <v>12</v>
      </c>
      <c r="H61" s="99">
        <v>12</v>
      </c>
      <c r="I61" s="181"/>
      <c r="J61" s="181"/>
      <c r="K61" s="181"/>
      <c r="L61" s="14"/>
      <c r="M61" s="1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7.5" customHeight="1">
      <c r="A62" s="4"/>
      <c r="B62" s="5"/>
      <c r="C62" s="187">
        <f>SUM(C65:C69)</f>
        <v>44</v>
      </c>
      <c r="D62" s="187"/>
      <c r="E62" s="187"/>
      <c r="F62" s="31">
        <v>19</v>
      </c>
      <c r="G62" s="32" t="s">
        <v>12</v>
      </c>
      <c r="H62" s="17">
        <v>8</v>
      </c>
      <c r="I62" s="107"/>
      <c r="J62" s="108"/>
      <c r="K62" s="109"/>
      <c r="L62" s="4"/>
      <c r="M62" s="1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ht="7.5" customHeight="1">
      <c r="A63" s="175">
        <v>13</v>
      </c>
      <c r="B63" s="177" t="s">
        <v>28</v>
      </c>
      <c r="C63" s="181"/>
      <c r="D63" s="181"/>
      <c r="E63" s="181"/>
      <c r="F63" s="31">
        <v>46</v>
      </c>
      <c r="G63" s="32" t="s">
        <v>12</v>
      </c>
      <c r="H63" s="17">
        <v>14</v>
      </c>
      <c r="I63" s="45"/>
      <c r="J63" s="18"/>
      <c r="K63" s="19"/>
      <c r="L63" s="4"/>
      <c r="M63" s="1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 ht="7.5" customHeight="1">
      <c r="A64" s="176"/>
      <c r="B64" s="178"/>
      <c r="C64" s="10"/>
      <c r="D64" s="10"/>
      <c r="E64" s="20"/>
      <c r="F64" s="15"/>
      <c r="G64" s="16" t="s">
        <v>12</v>
      </c>
      <c r="H64" s="17"/>
      <c r="I64" s="13"/>
      <c r="J64" s="13"/>
      <c r="K64" s="19"/>
      <c r="L64" s="14"/>
      <c r="M64" s="1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 ht="7.5" customHeight="1">
      <c r="A65" s="4"/>
      <c r="B65" s="8"/>
      <c r="C65" s="15">
        <v>5</v>
      </c>
      <c r="D65" s="16" t="s">
        <v>12</v>
      </c>
      <c r="E65" s="17">
        <v>12</v>
      </c>
      <c r="F65" s="13"/>
      <c r="G65" s="13"/>
      <c r="H65" s="21"/>
      <c r="I65" s="13"/>
      <c r="J65" s="13"/>
      <c r="K65" s="19"/>
      <c r="L65" s="14"/>
      <c r="M65" s="1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7.5" customHeight="1" thickBot="1">
      <c r="A66" s="4"/>
      <c r="B66" s="18"/>
      <c r="C66" s="15">
        <v>13</v>
      </c>
      <c r="D66" s="16" t="s">
        <v>12</v>
      </c>
      <c r="E66" s="17">
        <v>8</v>
      </c>
      <c r="F66" s="33"/>
      <c r="G66" s="13"/>
      <c r="H66" s="21"/>
      <c r="I66" s="13"/>
      <c r="J66" s="13"/>
      <c r="K66" s="19"/>
      <c r="L66" s="14"/>
      <c r="M66" s="1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7.5" customHeight="1">
      <c r="A67" s="4"/>
      <c r="B67" s="18"/>
      <c r="C67" s="15">
        <v>15</v>
      </c>
      <c r="D67" s="16" t="s">
        <v>12</v>
      </c>
      <c r="E67" s="99">
        <v>9</v>
      </c>
      <c r="F67" s="184">
        <f>SUM(H60:H64)</f>
        <v>38</v>
      </c>
      <c r="G67" s="185"/>
      <c r="H67" s="185"/>
      <c r="I67" s="13"/>
      <c r="J67" s="13"/>
      <c r="K67" s="19"/>
      <c r="L67" s="1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ht="7.5" customHeight="1">
      <c r="A68" s="4"/>
      <c r="B68" s="18"/>
      <c r="C68" s="15">
        <v>11</v>
      </c>
      <c r="D68" s="16" t="s">
        <v>12</v>
      </c>
      <c r="E68" s="99">
        <v>17</v>
      </c>
      <c r="F68" s="186"/>
      <c r="G68" s="181"/>
      <c r="H68" s="181"/>
      <c r="I68" s="13"/>
      <c r="J68" s="13"/>
      <c r="K68" s="19"/>
      <c r="L68" s="1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ht="7.5" customHeight="1" thickBot="1">
      <c r="A69" s="175">
        <v>14</v>
      </c>
      <c r="B69" s="177" t="s">
        <v>29</v>
      </c>
      <c r="C69" s="101"/>
      <c r="D69" s="106" t="s">
        <v>12</v>
      </c>
      <c r="E69" s="103"/>
      <c r="F69" s="13"/>
      <c r="G69" s="13"/>
      <c r="H69" s="13"/>
      <c r="I69" s="13"/>
      <c r="J69" s="13"/>
      <c r="K69" s="19"/>
      <c r="L69" s="14"/>
      <c r="M69" s="1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ht="7.5" customHeight="1">
      <c r="A70" s="176"/>
      <c r="B70" s="178"/>
      <c r="C70" s="181">
        <f>SUM(E65:E69)</f>
        <v>46</v>
      </c>
      <c r="D70" s="181"/>
      <c r="E70" s="181"/>
      <c r="F70" s="27"/>
      <c r="G70" s="29"/>
      <c r="H70" s="13"/>
      <c r="I70" s="15">
        <v>16</v>
      </c>
      <c r="J70" s="16" t="s">
        <v>54</v>
      </c>
      <c r="K70" s="17">
        <v>18</v>
      </c>
      <c r="L70" s="14"/>
      <c r="M70" s="1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ht="7.5" customHeight="1" thickBot="1">
      <c r="A71" s="4"/>
      <c r="B71" s="18"/>
      <c r="C71" s="181"/>
      <c r="D71" s="181"/>
      <c r="E71" s="181"/>
      <c r="F71" s="8"/>
      <c r="G71" s="30"/>
      <c r="H71" s="13"/>
      <c r="I71" s="31">
        <v>15</v>
      </c>
      <c r="J71" s="32" t="s">
        <v>54</v>
      </c>
      <c r="K71" s="17">
        <v>17</v>
      </c>
      <c r="L71" s="58"/>
      <c r="M71" s="177" t="s">
        <v>32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ht="7.5" customHeight="1">
      <c r="A72" s="4"/>
      <c r="B72" s="5"/>
      <c r="C72" s="187">
        <f>SUM(C75:C79)</f>
        <v>55</v>
      </c>
      <c r="D72" s="187"/>
      <c r="E72" s="187"/>
      <c r="F72" s="7"/>
      <c r="G72" s="7"/>
      <c r="H72" s="7"/>
      <c r="I72" s="15">
        <v>22</v>
      </c>
      <c r="J72" s="16" t="s">
        <v>50</v>
      </c>
      <c r="K72" s="15">
        <v>19</v>
      </c>
      <c r="L72" s="125"/>
      <c r="M72" s="178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ht="7.5" customHeight="1" thickBot="1">
      <c r="A73" s="175">
        <v>15</v>
      </c>
      <c r="B73" s="177" t="s">
        <v>30</v>
      </c>
      <c r="C73" s="181"/>
      <c r="D73" s="181"/>
      <c r="E73" s="181"/>
      <c r="F73" s="9"/>
      <c r="G73" s="9"/>
      <c r="H73" s="9"/>
      <c r="I73" s="15">
        <v>12</v>
      </c>
      <c r="J73" s="16" t="s">
        <v>50</v>
      </c>
      <c r="K73" s="15">
        <v>18</v>
      </c>
      <c r="L73" s="123"/>
      <c r="M73" s="1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ht="7.5" customHeight="1">
      <c r="A74" s="176"/>
      <c r="B74" s="178"/>
      <c r="C74" s="97"/>
      <c r="D74" s="97"/>
      <c r="E74" s="98"/>
      <c r="F74" s="13"/>
      <c r="G74" s="13"/>
      <c r="H74" s="13"/>
      <c r="I74" s="15"/>
      <c r="J74" s="16" t="s">
        <v>50</v>
      </c>
      <c r="K74" s="15"/>
      <c r="L74" s="123"/>
      <c r="M74" s="1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ht="7.5" customHeight="1">
      <c r="A75" s="4"/>
      <c r="B75" s="8"/>
      <c r="C75" s="15">
        <v>12</v>
      </c>
      <c r="D75" s="16" t="s">
        <v>49</v>
      </c>
      <c r="E75" s="99">
        <v>8</v>
      </c>
      <c r="F75" s="181">
        <f>SUM(F80:F83)</f>
        <v>41</v>
      </c>
      <c r="G75" s="181"/>
      <c r="H75" s="181"/>
      <c r="I75" s="13"/>
      <c r="J75" s="13"/>
      <c r="K75" s="14"/>
      <c r="L75" s="123"/>
      <c r="M75" s="1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ht="7.5" customHeight="1">
      <c r="A76" s="4"/>
      <c r="B76" s="18"/>
      <c r="C76" s="15">
        <v>11</v>
      </c>
      <c r="D76" s="16" t="s">
        <v>49</v>
      </c>
      <c r="E76" s="99">
        <v>12</v>
      </c>
      <c r="F76" s="181"/>
      <c r="G76" s="181"/>
      <c r="H76" s="181"/>
      <c r="I76" s="13"/>
      <c r="J76" s="13"/>
      <c r="K76" s="14"/>
      <c r="L76" s="123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ht="7.5" customHeight="1">
      <c r="A77" s="4"/>
      <c r="B77" s="18"/>
      <c r="C77" s="15">
        <v>15</v>
      </c>
      <c r="D77" s="16" t="s">
        <v>49</v>
      </c>
      <c r="E77" s="17">
        <v>6</v>
      </c>
      <c r="F77" s="38"/>
      <c r="G77" s="11"/>
      <c r="H77" s="12"/>
      <c r="I77" s="13"/>
      <c r="J77" s="13"/>
      <c r="K77" s="14"/>
      <c r="L77" s="12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ht="7.5" customHeight="1">
      <c r="A78" s="4"/>
      <c r="B78" s="18"/>
      <c r="C78" s="15">
        <v>17</v>
      </c>
      <c r="D78" s="16" t="s">
        <v>49</v>
      </c>
      <c r="E78" s="17">
        <v>15</v>
      </c>
      <c r="F78" s="13"/>
      <c r="G78" s="13"/>
      <c r="H78" s="21"/>
      <c r="I78" s="13"/>
      <c r="J78" s="13"/>
      <c r="K78" s="14"/>
      <c r="L78" s="123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ht="7.5" customHeight="1">
      <c r="A79" s="175">
        <v>16</v>
      </c>
      <c r="B79" s="177" t="s">
        <v>31</v>
      </c>
      <c r="C79" s="24"/>
      <c r="D79" s="25" t="s">
        <v>49</v>
      </c>
      <c r="E79" s="26"/>
      <c r="F79" s="13"/>
      <c r="G79" s="13"/>
      <c r="H79" s="21"/>
      <c r="I79" s="13"/>
      <c r="J79" s="13"/>
      <c r="K79" s="14"/>
      <c r="L79" s="123"/>
      <c r="M79" s="1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ht="7.5" customHeight="1">
      <c r="A80" s="176"/>
      <c r="B80" s="178"/>
      <c r="C80" s="181">
        <f>SUM(E75:E79)</f>
        <v>41</v>
      </c>
      <c r="D80" s="181"/>
      <c r="E80" s="181"/>
      <c r="F80" s="15">
        <v>7</v>
      </c>
      <c r="G80" s="16" t="s">
        <v>49</v>
      </c>
      <c r="H80" s="17">
        <v>27</v>
      </c>
      <c r="I80" s="13"/>
      <c r="J80" s="13"/>
      <c r="K80" s="14"/>
      <c r="L80" s="123"/>
      <c r="M80" s="1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ht="7.5" customHeight="1" thickBot="1">
      <c r="A81" s="4"/>
      <c r="B81" s="18"/>
      <c r="C81" s="181"/>
      <c r="D81" s="181"/>
      <c r="E81" s="181"/>
      <c r="F81" s="31">
        <v>10</v>
      </c>
      <c r="G81" s="32" t="s">
        <v>49</v>
      </c>
      <c r="H81" s="17">
        <v>23</v>
      </c>
      <c r="I81" s="13"/>
      <c r="J81" s="13"/>
      <c r="K81" s="14"/>
      <c r="L81" s="123"/>
      <c r="M81" s="1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ht="7.5" customHeight="1">
      <c r="A82" s="4"/>
      <c r="B82" s="5"/>
      <c r="C82" s="183"/>
      <c r="D82" s="183"/>
      <c r="E82" s="183"/>
      <c r="F82" s="15">
        <v>13</v>
      </c>
      <c r="G82" s="16" t="s">
        <v>49</v>
      </c>
      <c r="H82" s="99">
        <v>28</v>
      </c>
      <c r="I82" s="184">
        <f>SUM(K70:K74)</f>
        <v>72</v>
      </c>
      <c r="J82" s="185"/>
      <c r="K82" s="185"/>
      <c r="L82" s="4"/>
      <c r="M82" s="1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 ht="7.5" customHeight="1">
      <c r="A83" s="4"/>
      <c r="B83" s="8"/>
      <c r="C83" s="183"/>
      <c r="D83" s="183"/>
      <c r="E83" s="183"/>
      <c r="F83" s="15">
        <v>11</v>
      </c>
      <c r="G83" s="16" t="s">
        <v>49</v>
      </c>
      <c r="H83" s="99">
        <v>12</v>
      </c>
      <c r="I83" s="186"/>
      <c r="J83" s="181"/>
      <c r="K83" s="181"/>
      <c r="L83" s="4"/>
      <c r="M83" s="1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 ht="7.5" customHeight="1" thickBot="1">
      <c r="A84" s="175">
        <v>17</v>
      </c>
      <c r="B84" s="177" t="s">
        <v>32</v>
      </c>
      <c r="C84" s="100"/>
      <c r="D84" s="100"/>
      <c r="E84" s="100"/>
      <c r="F84" s="101"/>
      <c r="G84" s="102" t="s">
        <v>49</v>
      </c>
      <c r="H84" s="103"/>
      <c r="I84" s="13"/>
      <c r="J84" s="13"/>
      <c r="K84" s="4"/>
      <c r="L84" s="14"/>
      <c r="M84" s="1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ht="7.5" customHeight="1">
      <c r="A85" s="176"/>
      <c r="B85" s="178"/>
      <c r="C85" s="179"/>
      <c r="D85" s="179"/>
      <c r="E85" s="179"/>
      <c r="F85" s="181">
        <f>SUM(H80:H83)</f>
        <v>90</v>
      </c>
      <c r="G85" s="181"/>
      <c r="H85" s="181"/>
      <c r="I85" s="13"/>
      <c r="J85" s="13"/>
      <c r="K85" s="4"/>
      <c r="L85" s="14"/>
      <c r="M85" s="1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7.5" customHeight="1">
      <c r="A86" s="4"/>
      <c r="B86" s="18"/>
      <c r="C86" s="180"/>
      <c r="D86" s="180"/>
      <c r="E86" s="180"/>
      <c r="F86" s="181"/>
      <c r="G86" s="181"/>
      <c r="H86" s="181"/>
      <c r="I86" s="13"/>
      <c r="J86" s="13"/>
      <c r="K86" s="4"/>
      <c r="L86" s="14"/>
      <c r="M86" s="1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7.5" customHeight="1">
      <c r="A87" s="4"/>
      <c r="B87" s="5"/>
      <c r="C87" s="182"/>
      <c r="D87" s="182"/>
      <c r="E87" s="182"/>
      <c r="F87" s="181">
        <f>SUM(F90:F94)</f>
        <v>42</v>
      </c>
      <c r="G87" s="181"/>
      <c r="H87" s="181"/>
      <c r="I87" s="7"/>
      <c r="J87" s="7"/>
      <c r="K87" s="7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ht="7.5" customHeight="1" thickBot="1">
      <c r="A88" s="175">
        <v>18</v>
      </c>
      <c r="B88" s="177" t="s">
        <v>33</v>
      </c>
      <c r="C88" s="183"/>
      <c r="D88" s="183"/>
      <c r="E88" s="183"/>
      <c r="F88" s="181"/>
      <c r="G88" s="181"/>
      <c r="H88" s="181"/>
      <c r="I88" s="9"/>
      <c r="J88" s="9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7.5" customHeight="1">
      <c r="A89" s="176"/>
      <c r="B89" s="178"/>
      <c r="C89" s="97"/>
      <c r="D89" s="97"/>
      <c r="E89" s="97"/>
      <c r="F89" s="104"/>
      <c r="G89" s="104"/>
      <c r="H89" s="105"/>
      <c r="I89" s="13"/>
      <c r="J89" s="13"/>
      <c r="K89" s="14"/>
      <c r="L89" s="14"/>
      <c r="M89" s="1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7.5" customHeight="1">
      <c r="A90" s="4"/>
      <c r="B90" s="8"/>
      <c r="C90" s="179"/>
      <c r="D90" s="179"/>
      <c r="E90" s="179"/>
      <c r="F90" s="15">
        <v>18</v>
      </c>
      <c r="G90" s="16" t="s">
        <v>49</v>
      </c>
      <c r="H90" s="99">
        <v>4</v>
      </c>
      <c r="I90" s="186">
        <f>SUM(I100:I104)</f>
        <v>37</v>
      </c>
      <c r="J90" s="181"/>
      <c r="K90" s="181"/>
      <c r="L90" s="14"/>
      <c r="M90" s="1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7.5" customHeight="1" thickBot="1">
      <c r="A91" s="4"/>
      <c r="B91" s="18"/>
      <c r="C91" s="179"/>
      <c r="D91" s="179"/>
      <c r="E91" s="179"/>
      <c r="F91" s="15">
        <v>5</v>
      </c>
      <c r="G91" s="16" t="s">
        <v>49</v>
      </c>
      <c r="H91" s="99">
        <v>7</v>
      </c>
      <c r="I91" s="189"/>
      <c r="J91" s="190"/>
      <c r="K91" s="190"/>
      <c r="L91" s="14"/>
      <c r="M91" s="1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7.5" customHeight="1">
      <c r="A92" s="4"/>
      <c r="B92" s="5"/>
      <c r="C92" s="181">
        <f>SUM(C95:C99)</f>
        <v>30</v>
      </c>
      <c r="D92" s="181"/>
      <c r="E92" s="181"/>
      <c r="F92" s="15">
        <v>8</v>
      </c>
      <c r="G92" s="16" t="s">
        <v>49</v>
      </c>
      <c r="H92" s="17">
        <v>22</v>
      </c>
      <c r="I92" s="5"/>
      <c r="J92" s="5"/>
      <c r="K92" s="59"/>
      <c r="L92" s="4"/>
      <c r="M92" s="1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1:41" ht="7.5" customHeight="1">
      <c r="A93" s="175">
        <v>19</v>
      </c>
      <c r="B93" s="177" t="s">
        <v>34</v>
      </c>
      <c r="C93" s="181"/>
      <c r="D93" s="181"/>
      <c r="E93" s="181"/>
      <c r="F93" s="15">
        <v>11</v>
      </c>
      <c r="G93" s="16" t="s">
        <v>49</v>
      </c>
      <c r="H93" s="17">
        <v>4</v>
      </c>
      <c r="I93" s="18"/>
      <c r="J93" s="18"/>
      <c r="K93" s="19"/>
      <c r="L93" s="4"/>
      <c r="M93" s="1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 ht="7.5" customHeight="1">
      <c r="A94" s="176"/>
      <c r="B94" s="178"/>
      <c r="C94" s="10"/>
      <c r="D94" s="10"/>
      <c r="E94" s="10"/>
      <c r="F94" s="57"/>
      <c r="G94" s="16" t="s">
        <v>49</v>
      </c>
      <c r="H94" s="17"/>
      <c r="I94" s="13"/>
      <c r="J94" s="13"/>
      <c r="K94" s="19"/>
      <c r="L94" s="14"/>
      <c r="M94" s="1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1" ht="7.5" customHeight="1">
      <c r="A95" s="4"/>
      <c r="B95" s="8"/>
      <c r="C95" s="15">
        <v>3</v>
      </c>
      <c r="D95" s="16" t="s">
        <v>49</v>
      </c>
      <c r="E95" s="15">
        <v>8</v>
      </c>
      <c r="F95" s="33"/>
      <c r="G95" s="13"/>
      <c r="H95" s="21"/>
      <c r="I95" s="13"/>
      <c r="J95" s="13"/>
      <c r="K95" s="19"/>
      <c r="L95" s="14"/>
      <c r="M95" s="1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1" ht="7.5" customHeight="1" thickBot="1">
      <c r="A96" s="4"/>
      <c r="B96" s="18"/>
      <c r="C96" s="15">
        <v>4</v>
      </c>
      <c r="D96" s="16" t="s">
        <v>49</v>
      </c>
      <c r="E96" s="15">
        <v>6</v>
      </c>
      <c r="F96" s="33"/>
      <c r="G96" s="13"/>
      <c r="H96" s="21"/>
      <c r="I96" s="13"/>
      <c r="J96" s="13"/>
      <c r="K96" s="19"/>
      <c r="L96" s="14"/>
      <c r="M96" s="1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41" ht="7.5" customHeight="1">
      <c r="A97" s="4"/>
      <c r="B97" s="18"/>
      <c r="C97" s="15">
        <v>7</v>
      </c>
      <c r="D97" s="16" t="s">
        <v>49</v>
      </c>
      <c r="E97" s="99">
        <v>16</v>
      </c>
      <c r="F97" s="184">
        <f>SUM(H90:H94)</f>
        <v>37</v>
      </c>
      <c r="G97" s="185"/>
      <c r="H97" s="185"/>
      <c r="I97" s="13"/>
      <c r="J97" s="13"/>
      <c r="K97" s="19"/>
      <c r="L97" s="1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ht="7.5" customHeight="1">
      <c r="A98" s="4"/>
      <c r="B98" s="18"/>
      <c r="C98" s="15">
        <v>16</v>
      </c>
      <c r="D98" s="16" t="s">
        <v>49</v>
      </c>
      <c r="E98" s="99">
        <v>20</v>
      </c>
      <c r="F98" s="186"/>
      <c r="G98" s="181"/>
      <c r="H98" s="181"/>
      <c r="I98" s="13"/>
      <c r="J98" s="13"/>
      <c r="K98" s="19"/>
      <c r="L98" s="1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 ht="7.5" customHeight="1" thickBot="1">
      <c r="A99" s="175">
        <v>20</v>
      </c>
      <c r="B99" s="177" t="s">
        <v>35</v>
      </c>
      <c r="C99" s="101"/>
      <c r="D99" s="106" t="s">
        <v>49</v>
      </c>
      <c r="E99" s="103"/>
      <c r="F99" s="13"/>
      <c r="G99" s="13"/>
      <c r="H99" s="13"/>
      <c r="I99" s="60"/>
      <c r="J99" s="60"/>
      <c r="K99" s="61"/>
      <c r="L99" s="14"/>
      <c r="M99" s="1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1:41" ht="7.5" customHeight="1">
      <c r="A100" s="176"/>
      <c r="B100" s="178"/>
      <c r="C100" s="181">
        <f>SUM(E95:E99)</f>
        <v>50</v>
      </c>
      <c r="D100" s="181"/>
      <c r="E100" s="181"/>
      <c r="F100" s="13"/>
      <c r="G100" s="30"/>
      <c r="H100" s="13"/>
      <c r="I100" s="15">
        <v>5</v>
      </c>
      <c r="J100" s="16" t="s">
        <v>50</v>
      </c>
      <c r="K100" s="17">
        <v>29</v>
      </c>
      <c r="L100" s="14"/>
      <c r="M100" s="1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1:41" ht="7.5" customHeight="1" thickBot="1">
      <c r="A101" s="4"/>
      <c r="B101" s="18"/>
      <c r="C101" s="181"/>
      <c r="D101" s="181"/>
      <c r="E101" s="181"/>
      <c r="F101" s="8"/>
      <c r="G101" s="30"/>
      <c r="H101" s="13"/>
      <c r="I101" s="31">
        <v>12</v>
      </c>
      <c r="J101" s="32" t="s">
        <v>50</v>
      </c>
      <c r="K101" s="17">
        <v>14</v>
      </c>
      <c r="L101" s="58"/>
      <c r="M101" s="177" t="s">
        <v>38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1:41" ht="7.5" customHeight="1">
      <c r="A102" s="4"/>
      <c r="B102" s="5"/>
      <c r="C102" s="181">
        <f>SUM(C105:C109)</f>
        <v>49</v>
      </c>
      <c r="D102" s="181"/>
      <c r="E102" s="181"/>
      <c r="F102" s="5"/>
      <c r="G102" s="5"/>
      <c r="H102" s="5"/>
      <c r="I102" s="31">
        <v>12</v>
      </c>
      <c r="J102" s="32" t="s">
        <v>57</v>
      </c>
      <c r="K102" s="15">
        <v>21</v>
      </c>
      <c r="L102" s="125"/>
      <c r="M102" s="178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41" ht="7.5" customHeight="1" thickBot="1">
      <c r="A103" s="175">
        <v>21</v>
      </c>
      <c r="B103" s="177" t="s">
        <v>36</v>
      </c>
      <c r="C103" s="181"/>
      <c r="D103" s="181"/>
      <c r="E103" s="181"/>
      <c r="F103" s="18"/>
      <c r="G103" s="18"/>
      <c r="H103" s="18"/>
      <c r="I103" s="31">
        <v>8</v>
      </c>
      <c r="J103" s="32" t="s">
        <v>57</v>
      </c>
      <c r="K103" s="15">
        <v>20</v>
      </c>
      <c r="L103" s="123"/>
      <c r="M103" s="1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1:41" ht="7.5" customHeight="1">
      <c r="A104" s="176"/>
      <c r="B104" s="178"/>
      <c r="C104" s="97"/>
      <c r="D104" s="97"/>
      <c r="E104" s="98"/>
      <c r="F104" s="13"/>
      <c r="G104" s="13"/>
      <c r="H104" s="13"/>
      <c r="I104" s="15"/>
      <c r="J104" s="32" t="s">
        <v>57</v>
      </c>
      <c r="K104" s="15"/>
      <c r="L104" s="123"/>
      <c r="M104" s="1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1:41" ht="7.5" customHeight="1">
      <c r="A105" s="4"/>
      <c r="B105" s="8"/>
      <c r="C105" s="15">
        <v>14</v>
      </c>
      <c r="D105" s="16" t="s">
        <v>50</v>
      </c>
      <c r="E105" s="99">
        <v>10</v>
      </c>
      <c r="F105" s="186">
        <f>SUM(F110:F113)</f>
        <v>29</v>
      </c>
      <c r="G105" s="181"/>
      <c r="H105" s="181"/>
      <c r="I105" s="13"/>
      <c r="J105" s="13"/>
      <c r="K105" s="14"/>
      <c r="L105" s="123"/>
      <c r="M105" s="1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1:41" ht="7.5" customHeight="1" thickBot="1">
      <c r="A106" s="4"/>
      <c r="B106" s="18"/>
      <c r="C106" s="15">
        <v>14</v>
      </c>
      <c r="D106" s="16" t="s">
        <v>50</v>
      </c>
      <c r="E106" s="99">
        <v>13</v>
      </c>
      <c r="F106" s="189"/>
      <c r="G106" s="190"/>
      <c r="H106" s="190"/>
      <c r="I106" s="13"/>
      <c r="J106" s="13"/>
      <c r="K106" s="14"/>
      <c r="L106" s="123"/>
      <c r="M106" s="1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1:41" ht="7.5" customHeight="1">
      <c r="A107" s="4"/>
      <c r="B107" s="18"/>
      <c r="C107" s="15">
        <v>7</v>
      </c>
      <c r="D107" s="16" t="s">
        <v>50</v>
      </c>
      <c r="E107" s="17">
        <v>8</v>
      </c>
      <c r="F107" s="13"/>
      <c r="G107" s="13"/>
      <c r="H107" s="21"/>
      <c r="I107" s="13"/>
      <c r="J107" s="13"/>
      <c r="K107" s="14"/>
      <c r="L107" s="12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1:41" ht="7.5" customHeight="1">
      <c r="A108" s="4"/>
      <c r="B108" s="18"/>
      <c r="C108" s="15">
        <v>14</v>
      </c>
      <c r="D108" s="16" t="s">
        <v>50</v>
      </c>
      <c r="E108" s="17">
        <v>16</v>
      </c>
      <c r="F108" s="13"/>
      <c r="G108" s="13"/>
      <c r="H108" s="21"/>
      <c r="I108" s="13"/>
      <c r="J108" s="13"/>
      <c r="K108" s="14"/>
      <c r="L108" s="12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1:41" ht="7.5" customHeight="1">
      <c r="A109" s="175">
        <v>22</v>
      </c>
      <c r="B109" s="177" t="s">
        <v>37</v>
      </c>
      <c r="C109" s="24"/>
      <c r="D109" s="25" t="s">
        <v>50</v>
      </c>
      <c r="E109" s="26"/>
      <c r="F109" s="13"/>
      <c r="G109" s="13"/>
      <c r="H109" s="21"/>
      <c r="I109" s="13"/>
      <c r="J109" s="13"/>
      <c r="K109" s="14"/>
      <c r="L109" s="123"/>
      <c r="M109" s="1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1:41" ht="7.5" customHeight="1">
      <c r="A110" s="176"/>
      <c r="B110" s="178"/>
      <c r="C110" s="191">
        <f>SUM(E105:E109)</f>
        <v>47</v>
      </c>
      <c r="D110" s="191"/>
      <c r="E110" s="191"/>
      <c r="F110" s="15">
        <v>5</v>
      </c>
      <c r="G110" s="16" t="s">
        <v>50</v>
      </c>
      <c r="H110" s="17">
        <v>40</v>
      </c>
      <c r="I110" s="13"/>
      <c r="J110" s="13"/>
      <c r="K110" s="14"/>
      <c r="L110" s="123"/>
      <c r="M110" s="1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1:41" ht="7.5" customHeight="1" thickBot="1">
      <c r="A111" s="4"/>
      <c r="B111" s="18"/>
      <c r="C111" s="181"/>
      <c r="D111" s="181"/>
      <c r="E111" s="181"/>
      <c r="F111" s="15">
        <v>10</v>
      </c>
      <c r="G111" s="16" t="s">
        <v>50</v>
      </c>
      <c r="H111" s="17">
        <v>18</v>
      </c>
      <c r="I111" s="13"/>
      <c r="J111" s="13"/>
      <c r="K111" s="14"/>
      <c r="L111" s="123"/>
      <c r="M111" s="1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1:41" ht="7.5" customHeight="1">
      <c r="A112" s="4"/>
      <c r="B112" s="5"/>
      <c r="C112" s="183"/>
      <c r="D112" s="183"/>
      <c r="E112" s="183"/>
      <c r="F112" s="15">
        <v>8</v>
      </c>
      <c r="G112" s="16" t="s">
        <v>50</v>
      </c>
      <c r="H112" s="99">
        <v>26</v>
      </c>
      <c r="I112" s="184">
        <f>SUM(K100:K104)</f>
        <v>84</v>
      </c>
      <c r="J112" s="185"/>
      <c r="K112" s="185"/>
      <c r="L112" s="4"/>
      <c r="M112" s="1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1:41" ht="7.5" customHeight="1">
      <c r="A113" s="4"/>
      <c r="B113" s="8"/>
      <c r="C113" s="183"/>
      <c r="D113" s="183"/>
      <c r="E113" s="183"/>
      <c r="F113" s="15">
        <v>6</v>
      </c>
      <c r="G113" s="16" t="s">
        <v>50</v>
      </c>
      <c r="H113" s="99">
        <v>22</v>
      </c>
      <c r="I113" s="186"/>
      <c r="J113" s="181"/>
      <c r="K113" s="181"/>
      <c r="L113" s="4"/>
      <c r="M113" s="1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1:41" ht="7.5" customHeight="1" thickBot="1">
      <c r="A114" s="175">
        <v>23</v>
      </c>
      <c r="B114" s="177" t="s">
        <v>38</v>
      </c>
      <c r="C114" s="100"/>
      <c r="D114" s="100"/>
      <c r="E114" s="100"/>
      <c r="F114" s="101"/>
      <c r="G114" s="106" t="s">
        <v>50</v>
      </c>
      <c r="H114" s="103"/>
      <c r="I114" s="13"/>
      <c r="J114" s="13"/>
      <c r="K114" s="14"/>
      <c r="L114" s="14"/>
      <c r="M114" s="1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1:41" ht="7.5" customHeight="1">
      <c r="A115" s="176"/>
      <c r="B115" s="178"/>
      <c r="C115" s="179"/>
      <c r="D115" s="179"/>
      <c r="E115" s="179"/>
      <c r="F115" s="181">
        <f>SUM(H110:H113)</f>
        <v>106</v>
      </c>
      <c r="G115" s="181"/>
      <c r="H115" s="181"/>
      <c r="I115" s="13"/>
      <c r="J115" s="13"/>
      <c r="K115" s="4"/>
      <c r="L115" s="14"/>
      <c r="M115" s="1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1:41" ht="7.5" customHeight="1">
      <c r="A116" s="4"/>
      <c r="B116" s="18"/>
      <c r="C116" s="180"/>
      <c r="D116" s="180"/>
      <c r="E116" s="180"/>
      <c r="F116" s="181"/>
      <c r="G116" s="181"/>
      <c r="H116" s="181"/>
      <c r="I116" s="13"/>
      <c r="J116" s="13"/>
      <c r="K116" s="4"/>
      <c r="L116" s="1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</sheetData>
  <mergeCells count="161">
    <mergeCell ref="O9:AL10"/>
    <mergeCell ref="O1:AL2"/>
    <mergeCell ref="O3:AL4"/>
    <mergeCell ref="O5:AL6"/>
    <mergeCell ref="O7:AL8"/>
    <mergeCell ref="M28:N32"/>
    <mergeCell ref="M101:M102"/>
    <mergeCell ref="I54:M55"/>
    <mergeCell ref="I56:M57"/>
    <mergeCell ref="M45:M46"/>
    <mergeCell ref="M71:M72"/>
    <mergeCell ref="I60:K61"/>
    <mergeCell ref="I58:M59"/>
    <mergeCell ref="I90:K91"/>
    <mergeCell ref="I52:K53"/>
    <mergeCell ref="M18:N22"/>
    <mergeCell ref="A2:A3"/>
    <mergeCell ref="A7:A8"/>
    <mergeCell ref="A13:A14"/>
    <mergeCell ref="A17:A18"/>
    <mergeCell ref="C6:E7"/>
    <mergeCell ref="I4:K5"/>
    <mergeCell ref="M15:M16"/>
    <mergeCell ref="F1:H2"/>
    <mergeCell ref="C4:E5"/>
    <mergeCell ref="C24:E25"/>
    <mergeCell ref="B28:B29"/>
    <mergeCell ref="C31:E32"/>
    <mergeCell ref="B32:B33"/>
    <mergeCell ref="C26:E27"/>
    <mergeCell ref="C29:E30"/>
    <mergeCell ref="B23:B24"/>
    <mergeCell ref="A48:A49"/>
    <mergeCell ref="A54:A55"/>
    <mergeCell ref="A58:A59"/>
    <mergeCell ref="A23:A24"/>
    <mergeCell ref="A28:A29"/>
    <mergeCell ref="A32:A33"/>
    <mergeCell ref="A37:A38"/>
    <mergeCell ref="A43:A44"/>
    <mergeCell ref="B114:B115"/>
    <mergeCell ref="C115:E116"/>
    <mergeCell ref="B103:B104"/>
    <mergeCell ref="B99:B100"/>
    <mergeCell ref="C100:E101"/>
    <mergeCell ref="B93:B94"/>
    <mergeCell ref="B48:B49"/>
    <mergeCell ref="I112:K113"/>
    <mergeCell ref="B109:B110"/>
    <mergeCell ref="C110:E111"/>
    <mergeCell ref="C112:E113"/>
    <mergeCell ref="F97:H98"/>
    <mergeCell ref="C90:E91"/>
    <mergeCell ref="C57:E58"/>
    <mergeCell ref="C92:E93"/>
    <mergeCell ref="F115:H116"/>
    <mergeCell ref="F105:H106"/>
    <mergeCell ref="C102:E103"/>
    <mergeCell ref="B2:B3"/>
    <mergeCell ref="C16:E17"/>
    <mergeCell ref="B17:B18"/>
    <mergeCell ref="B13:B14"/>
    <mergeCell ref="C14:E15"/>
    <mergeCell ref="C1:E2"/>
    <mergeCell ref="B7:B8"/>
    <mergeCell ref="F11:H12"/>
    <mergeCell ref="F29:H30"/>
    <mergeCell ref="F19:H20"/>
    <mergeCell ref="I34:K35"/>
    <mergeCell ref="F31:H32"/>
    <mergeCell ref="F75:H76"/>
    <mergeCell ref="C60:E61"/>
    <mergeCell ref="I26:K27"/>
    <mergeCell ref="F41:H42"/>
    <mergeCell ref="C34:E35"/>
    <mergeCell ref="C36:E37"/>
    <mergeCell ref="C62:E63"/>
    <mergeCell ref="B37:B38"/>
    <mergeCell ref="F55:H56"/>
    <mergeCell ref="B54:B55"/>
    <mergeCell ref="C55:E56"/>
    <mergeCell ref="B43:B44"/>
    <mergeCell ref="C52:E53"/>
    <mergeCell ref="C44:E45"/>
    <mergeCell ref="C46:E47"/>
    <mergeCell ref="F47:H48"/>
    <mergeCell ref="B63:B64"/>
    <mergeCell ref="F67:H68"/>
    <mergeCell ref="C50:E51"/>
    <mergeCell ref="F57:H58"/>
    <mergeCell ref="B58:B59"/>
    <mergeCell ref="B69:B70"/>
    <mergeCell ref="C70:E71"/>
    <mergeCell ref="C72:E73"/>
    <mergeCell ref="B73:B74"/>
    <mergeCell ref="I82:K83"/>
    <mergeCell ref="B79:B80"/>
    <mergeCell ref="C80:E81"/>
    <mergeCell ref="C82:E83"/>
    <mergeCell ref="B84:B85"/>
    <mergeCell ref="C85:E86"/>
    <mergeCell ref="F85:H86"/>
    <mergeCell ref="C87:E88"/>
    <mergeCell ref="F87:H88"/>
    <mergeCell ref="B88:B89"/>
    <mergeCell ref="A63:A64"/>
    <mergeCell ref="A69:A70"/>
    <mergeCell ref="A73:A74"/>
    <mergeCell ref="A79:A80"/>
    <mergeCell ref="A103:A104"/>
    <mergeCell ref="A109:A110"/>
    <mergeCell ref="A114:A115"/>
    <mergeCell ref="O18:S22"/>
    <mergeCell ref="M33:N37"/>
    <mergeCell ref="M38:N42"/>
    <mergeCell ref="A84:A85"/>
    <mergeCell ref="A88:A89"/>
    <mergeCell ref="A93:A94"/>
    <mergeCell ref="A99:A100"/>
    <mergeCell ref="T18:X22"/>
    <mergeCell ref="Y18:AC22"/>
    <mergeCell ref="AD18:AH22"/>
    <mergeCell ref="AI18:AL22"/>
    <mergeCell ref="AM18:AO22"/>
    <mergeCell ref="M23:N27"/>
    <mergeCell ref="O23:S27"/>
    <mergeCell ref="T23:T27"/>
    <mergeCell ref="X23:X27"/>
    <mergeCell ref="Y23:Y27"/>
    <mergeCell ref="AC23:AC27"/>
    <mergeCell ref="AD23:AD27"/>
    <mergeCell ref="AH23:AH27"/>
    <mergeCell ref="AM23:AO27"/>
    <mergeCell ref="AI24:AI26"/>
    <mergeCell ref="AJ24:AJ26"/>
    <mergeCell ref="AK24:AK26"/>
    <mergeCell ref="AL24:AL26"/>
    <mergeCell ref="T28:X32"/>
    <mergeCell ref="Y28:Y32"/>
    <mergeCell ref="AC28:AC32"/>
    <mergeCell ref="AD28:AD32"/>
    <mergeCell ref="AH28:AH32"/>
    <mergeCell ref="AM28:AO32"/>
    <mergeCell ref="AI29:AI31"/>
    <mergeCell ref="AJ29:AJ31"/>
    <mergeCell ref="AK29:AK31"/>
    <mergeCell ref="AL29:AL31"/>
    <mergeCell ref="Y33:AC37"/>
    <mergeCell ref="AD33:AD37"/>
    <mergeCell ref="AH33:AH37"/>
    <mergeCell ref="AM33:AO37"/>
    <mergeCell ref="AI34:AI36"/>
    <mergeCell ref="AJ34:AJ36"/>
    <mergeCell ref="AK34:AK36"/>
    <mergeCell ref="AL34:AL36"/>
    <mergeCell ref="AD38:AH42"/>
    <mergeCell ref="AM38:AO42"/>
    <mergeCell ref="AI39:AI41"/>
    <mergeCell ref="AJ39:AJ41"/>
    <mergeCell ref="AK39:AK41"/>
    <mergeCell ref="AL39:AL41"/>
  </mergeCells>
  <printOptions/>
  <pageMargins left="0" right="0" top="0" bottom="0" header="0" footer="0.31496062992125984"/>
  <pageSetup horizontalDpi="2400" verticalDpi="2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150"/>
  <sheetViews>
    <sheetView showGridLines="0" view="pageBreakPreview" zoomScaleSheetLayoutView="100" workbookViewId="0" topLeftCell="A1">
      <selection activeCell="M1" sqref="M1"/>
    </sheetView>
  </sheetViews>
  <sheetFormatPr defaultColWidth="9.00390625" defaultRowHeight="23.25" customHeight="1"/>
  <cols>
    <col min="1" max="1" width="3.625" style="0" customWidth="1"/>
    <col min="2" max="2" width="5.625" style="3" customWidth="1"/>
    <col min="3" max="3" width="2.625" style="1" customWidth="1"/>
    <col min="4" max="4" width="1.625" style="1" customWidth="1"/>
    <col min="5" max="6" width="2.625" style="1" customWidth="1"/>
    <col min="7" max="7" width="1.625" style="1" customWidth="1"/>
    <col min="8" max="9" width="2.625" style="1" customWidth="1"/>
    <col min="10" max="10" width="1.625" style="1" customWidth="1"/>
    <col min="11" max="11" width="2.625" style="1" customWidth="1"/>
    <col min="12" max="12" width="2.625" style="0" customWidth="1"/>
    <col min="13" max="13" width="5.625" style="0" customWidth="1"/>
    <col min="14" max="14" width="1.25" style="0" hidden="1" customWidth="1"/>
    <col min="15" max="16" width="2.625" style="0" customWidth="1"/>
    <col min="17" max="17" width="1.625" style="0" customWidth="1"/>
    <col min="18" max="21" width="2.625" style="0" customWidth="1"/>
    <col min="22" max="22" width="1.625" style="0" customWidth="1"/>
    <col min="23" max="26" width="2.625" style="0" customWidth="1"/>
    <col min="27" max="27" width="1.625" style="0" customWidth="1"/>
    <col min="28" max="31" width="2.625" style="0" customWidth="1"/>
    <col min="32" max="32" width="1.625" style="0" customWidth="1"/>
    <col min="33" max="34" width="2.625" style="0" customWidth="1"/>
    <col min="35" max="38" width="2.125" style="0" customWidth="1"/>
    <col min="39" max="39" width="1.875" style="0" customWidth="1"/>
    <col min="40" max="41" width="1.625" style="0" customWidth="1"/>
    <col min="42" max="43" width="2.625" style="0" hidden="1" customWidth="1"/>
    <col min="44" max="16384" width="35.00390625" style="0" customWidth="1"/>
  </cols>
  <sheetData>
    <row r="1" spans="1:41" s="2" customFormat="1" ht="6" customHeight="1">
      <c r="A1" s="4"/>
      <c r="B1" s="5"/>
      <c r="C1" s="182"/>
      <c r="D1" s="182"/>
      <c r="E1" s="182"/>
      <c r="F1" s="181">
        <f>SUM(F4:F8)</f>
        <v>109</v>
      </c>
      <c r="G1" s="181"/>
      <c r="H1" s="181"/>
      <c r="I1" s="7"/>
      <c r="J1" s="7"/>
      <c r="K1" s="7"/>
      <c r="L1" s="4"/>
      <c r="M1" s="4"/>
      <c r="N1" s="4"/>
      <c r="O1" s="160" t="s">
        <v>0</v>
      </c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4"/>
    </row>
    <row r="2" spans="1:41" s="2" customFormat="1" ht="6" customHeight="1" thickBot="1">
      <c r="A2" s="175">
        <v>1</v>
      </c>
      <c r="B2" s="177" t="s">
        <v>39</v>
      </c>
      <c r="C2" s="183"/>
      <c r="D2" s="183"/>
      <c r="E2" s="183"/>
      <c r="F2" s="181"/>
      <c r="G2" s="181"/>
      <c r="H2" s="181"/>
      <c r="I2" s="9"/>
      <c r="J2" s="9"/>
      <c r="K2" s="4"/>
      <c r="L2" s="4"/>
      <c r="M2" s="4"/>
      <c r="N2" s="4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4"/>
    </row>
    <row r="3" spans="1:41" s="2" customFormat="1" ht="6" customHeight="1">
      <c r="A3" s="176"/>
      <c r="B3" s="178"/>
      <c r="C3" s="88"/>
      <c r="D3" s="88"/>
      <c r="E3" s="88"/>
      <c r="F3" s="81"/>
      <c r="G3" s="81"/>
      <c r="H3" s="82"/>
      <c r="I3" s="13"/>
      <c r="J3" s="13"/>
      <c r="K3" s="4"/>
      <c r="L3" s="14"/>
      <c r="M3" s="14"/>
      <c r="N3" s="4"/>
      <c r="O3" s="160" t="s">
        <v>13</v>
      </c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4"/>
    </row>
    <row r="4" spans="1:41" s="2" customFormat="1" ht="6" customHeight="1">
      <c r="A4" s="4"/>
      <c r="B4" s="8"/>
      <c r="C4" s="179"/>
      <c r="D4" s="179"/>
      <c r="E4" s="179"/>
      <c r="F4" s="62">
        <v>36</v>
      </c>
      <c r="G4" s="63" t="s">
        <v>50</v>
      </c>
      <c r="H4" s="77">
        <v>1</v>
      </c>
      <c r="I4" s="208">
        <f>SUM(I14:I18)</f>
        <v>71</v>
      </c>
      <c r="J4" s="181"/>
      <c r="K4" s="181"/>
      <c r="L4" s="14"/>
      <c r="M4" s="14"/>
      <c r="N4" s="4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4"/>
    </row>
    <row r="5" spans="1:41" s="2" customFormat="1" ht="6" customHeight="1" thickBot="1">
      <c r="A5" s="4"/>
      <c r="B5" s="18"/>
      <c r="C5" s="179"/>
      <c r="D5" s="179"/>
      <c r="E5" s="179"/>
      <c r="F5" s="62">
        <v>28</v>
      </c>
      <c r="G5" s="63" t="s">
        <v>50</v>
      </c>
      <c r="H5" s="77">
        <v>0</v>
      </c>
      <c r="I5" s="217"/>
      <c r="J5" s="205"/>
      <c r="K5" s="205"/>
      <c r="L5" s="14"/>
      <c r="M5" s="14"/>
      <c r="N5" s="4"/>
      <c r="O5" s="160" t="s">
        <v>6</v>
      </c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4"/>
    </row>
    <row r="6" spans="1:41" s="2" customFormat="1" ht="6" customHeight="1">
      <c r="A6" s="4"/>
      <c r="B6" s="5"/>
      <c r="C6" s="218">
        <f>SUM(C9:C13)</f>
        <v>24</v>
      </c>
      <c r="D6" s="218"/>
      <c r="E6" s="218"/>
      <c r="F6" s="65">
        <v>19</v>
      </c>
      <c r="G6" s="66" t="s">
        <v>50</v>
      </c>
      <c r="H6" s="64">
        <v>2</v>
      </c>
      <c r="I6" s="5"/>
      <c r="J6" s="5"/>
      <c r="K6" s="5"/>
      <c r="L6" s="118"/>
      <c r="M6" s="4"/>
      <c r="N6" s="4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4"/>
    </row>
    <row r="7" spans="1:41" s="2" customFormat="1" ht="6" customHeight="1">
      <c r="A7" s="175">
        <v>2</v>
      </c>
      <c r="B7" s="177" t="s">
        <v>17</v>
      </c>
      <c r="C7" s="219"/>
      <c r="D7" s="219"/>
      <c r="E7" s="219"/>
      <c r="F7" s="65">
        <v>26</v>
      </c>
      <c r="G7" s="66" t="s">
        <v>50</v>
      </c>
      <c r="H7" s="64">
        <v>4</v>
      </c>
      <c r="I7" s="18"/>
      <c r="J7" s="18"/>
      <c r="K7" s="14"/>
      <c r="L7" s="118"/>
      <c r="M7" s="4"/>
      <c r="N7" s="4"/>
      <c r="O7" s="160" t="s">
        <v>15</v>
      </c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4"/>
    </row>
    <row r="8" spans="1:41" s="2" customFormat="1" ht="6" customHeight="1">
      <c r="A8" s="176"/>
      <c r="B8" s="178"/>
      <c r="C8" s="10"/>
      <c r="D8" s="10"/>
      <c r="E8" s="20"/>
      <c r="F8" s="62"/>
      <c r="G8" s="63" t="s">
        <v>50</v>
      </c>
      <c r="H8" s="64"/>
      <c r="I8" s="13"/>
      <c r="J8" s="13"/>
      <c r="K8" s="14"/>
      <c r="L8" s="118"/>
      <c r="M8" s="14"/>
      <c r="N8" s="4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4"/>
    </row>
    <row r="9" spans="1:41" s="2" customFormat="1" ht="6" customHeight="1">
      <c r="A9" s="4"/>
      <c r="B9" s="8"/>
      <c r="C9" s="62">
        <v>4</v>
      </c>
      <c r="D9" s="63" t="s">
        <v>50</v>
      </c>
      <c r="E9" s="64">
        <v>14</v>
      </c>
      <c r="F9" s="33"/>
      <c r="G9" s="13"/>
      <c r="H9" s="21"/>
      <c r="I9" s="13"/>
      <c r="J9" s="13"/>
      <c r="K9" s="14"/>
      <c r="L9" s="118"/>
      <c r="M9" s="14"/>
      <c r="N9" s="4"/>
      <c r="O9" s="160" t="s">
        <v>58</v>
      </c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4"/>
    </row>
    <row r="10" spans="1:41" s="2" customFormat="1" ht="6" customHeight="1" thickBot="1">
      <c r="A10" s="4"/>
      <c r="B10" s="18"/>
      <c r="C10" s="65">
        <v>10</v>
      </c>
      <c r="D10" s="66" t="s">
        <v>50</v>
      </c>
      <c r="E10" s="64">
        <v>16</v>
      </c>
      <c r="F10" s="33"/>
      <c r="G10" s="13"/>
      <c r="H10" s="21"/>
      <c r="I10" s="13"/>
      <c r="J10" s="13"/>
      <c r="K10" s="14"/>
      <c r="L10" s="118"/>
      <c r="M10" s="14"/>
      <c r="N10" s="4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4"/>
    </row>
    <row r="11" spans="1:41" s="2" customFormat="1" ht="6" customHeight="1">
      <c r="A11" s="4"/>
      <c r="B11" s="18"/>
      <c r="C11" s="62">
        <v>5</v>
      </c>
      <c r="D11" s="63" t="s">
        <v>50</v>
      </c>
      <c r="E11" s="77">
        <v>18</v>
      </c>
      <c r="F11" s="206">
        <f>SUM(H4:H8)</f>
        <v>7</v>
      </c>
      <c r="G11" s="207"/>
      <c r="H11" s="207"/>
      <c r="I11" s="13"/>
      <c r="J11" s="13"/>
      <c r="K11" s="14"/>
      <c r="L11" s="118"/>
      <c r="M11" s="1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2" customFormat="1" ht="6" customHeight="1">
      <c r="A12" s="4"/>
      <c r="B12" s="18"/>
      <c r="C12" s="62">
        <v>5</v>
      </c>
      <c r="D12" s="63" t="s">
        <v>50</v>
      </c>
      <c r="E12" s="77">
        <v>12</v>
      </c>
      <c r="F12" s="208"/>
      <c r="G12" s="181"/>
      <c r="H12" s="181"/>
      <c r="I12" s="13"/>
      <c r="J12" s="13"/>
      <c r="K12" s="14"/>
      <c r="L12" s="118"/>
      <c r="M12" s="1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s="2" customFormat="1" ht="6" customHeight="1" thickBot="1">
      <c r="A13" s="175">
        <v>3</v>
      </c>
      <c r="B13" s="177" t="s">
        <v>18</v>
      </c>
      <c r="C13" s="78"/>
      <c r="D13" s="79" t="s">
        <v>50</v>
      </c>
      <c r="E13" s="80"/>
      <c r="F13" s="13"/>
      <c r="G13" s="13"/>
      <c r="H13" s="13"/>
      <c r="I13" s="13"/>
      <c r="J13" s="13"/>
      <c r="K13" s="14"/>
      <c r="L13" s="118"/>
      <c r="M13" s="1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s="2" customFormat="1" ht="6" customHeight="1">
      <c r="A14" s="176"/>
      <c r="B14" s="178"/>
      <c r="C14" s="181">
        <f>SUM(E9:E13)</f>
        <v>60</v>
      </c>
      <c r="D14" s="181"/>
      <c r="E14" s="181"/>
      <c r="F14" s="27"/>
      <c r="G14" s="29"/>
      <c r="H14" s="13"/>
      <c r="I14" s="62">
        <v>20</v>
      </c>
      <c r="J14" s="63" t="s">
        <v>10</v>
      </c>
      <c r="K14" s="62">
        <v>5</v>
      </c>
      <c r="L14" s="118"/>
      <c r="M14" s="1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s="2" customFormat="1" ht="6" customHeight="1" thickBot="1">
      <c r="A15" s="4"/>
      <c r="B15" s="18"/>
      <c r="C15" s="187"/>
      <c r="D15" s="187"/>
      <c r="E15" s="187"/>
      <c r="F15" s="8"/>
      <c r="G15" s="30"/>
      <c r="H15" s="13"/>
      <c r="I15" s="62">
        <v>14</v>
      </c>
      <c r="J15" s="63" t="s">
        <v>10</v>
      </c>
      <c r="K15" s="62">
        <v>4</v>
      </c>
      <c r="L15" s="119"/>
      <c r="M15" s="177" t="s">
        <v>39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s="2" customFormat="1" ht="6" customHeight="1">
      <c r="A16" s="4"/>
      <c r="B16" s="5"/>
      <c r="C16" s="187">
        <f>SUM(C19:C23)</f>
        <v>20</v>
      </c>
      <c r="D16" s="187"/>
      <c r="E16" s="187"/>
      <c r="F16" s="7"/>
      <c r="G16" s="7"/>
      <c r="H16" s="7"/>
      <c r="I16" s="65">
        <v>19</v>
      </c>
      <c r="J16" s="66" t="s">
        <v>10</v>
      </c>
      <c r="K16" s="64">
        <v>11</v>
      </c>
      <c r="L16" s="4"/>
      <c r="M16" s="178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s="2" customFormat="1" ht="6" customHeight="1">
      <c r="A17" s="175">
        <v>4</v>
      </c>
      <c r="B17" s="177" t="s">
        <v>40</v>
      </c>
      <c r="C17" s="181"/>
      <c r="D17" s="181"/>
      <c r="E17" s="181"/>
      <c r="F17" s="9"/>
      <c r="G17" s="9"/>
      <c r="H17" s="9"/>
      <c r="I17" s="65">
        <v>18</v>
      </c>
      <c r="J17" s="66" t="s">
        <v>10</v>
      </c>
      <c r="K17" s="64">
        <v>8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s="2" customFormat="1" ht="6" customHeight="1">
      <c r="A18" s="176"/>
      <c r="B18" s="178"/>
      <c r="C18" s="10"/>
      <c r="D18" s="10"/>
      <c r="E18" s="20"/>
      <c r="F18" s="13"/>
      <c r="G18" s="13"/>
      <c r="H18" s="13"/>
      <c r="I18" s="62"/>
      <c r="J18" s="63" t="s">
        <v>10</v>
      </c>
      <c r="K18" s="64"/>
      <c r="L18" s="14"/>
      <c r="M18" s="1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s="2" customFormat="1" ht="6" customHeight="1">
      <c r="A19" s="4"/>
      <c r="B19" s="8"/>
      <c r="C19" s="62">
        <v>3</v>
      </c>
      <c r="D19" s="63" t="s">
        <v>50</v>
      </c>
      <c r="E19" s="64">
        <v>11</v>
      </c>
      <c r="F19" s="166">
        <f>SUM(F24:F28)</f>
        <v>32</v>
      </c>
      <c r="G19" s="181"/>
      <c r="H19" s="181"/>
      <c r="I19" s="13"/>
      <c r="J19" s="13"/>
      <c r="K19" s="19"/>
      <c r="L19" s="14"/>
      <c r="M19" s="1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s="2" customFormat="1" ht="6" customHeight="1" thickBot="1">
      <c r="A20" s="4"/>
      <c r="B20" s="18"/>
      <c r="C20" s="62">
        <v>5</v>
      </c>
      <c r="D20" s="63" t="s">
        <v>50</v>
      </c>
      <c r="E20" s="64">
        <v>4</v>
      </c>
      <c r="F20" s="204"/>
      <c r="G20" s="205"/>
      <c r="H20" s="205"/>
      <c r="I20" s="13"/>
      <c r="J20" s="13"/>
      <c r="K20" s="19"/>
      <c r="L20" s="14"/>
      <c r="M20" s="209" t="s">
        <v>4</v>
      </c>
      <c r="N20" s="210"/>
      <c r="O20" s="131" t="s">
        <v>39</v>
      </c>
      <c r="P20" s="157"/>
      <c r="Q20" s="157"/>
      <c r="R20" s="157"/>
      <c r="S20" s="158"/>
      <c r="T20" s="131" t="s">
        <v>20</v>
      </c>
      <c r="U20" s="157"/>
      <c r="V20" s="157"/>
      <c r="W20" s="157"/>
      <c r="X20" s="158"/>
      <c r="Y20" s="131" t="s">
        <v>35</v>
      </c>
      <c r="Z20" s="157"/>
      <c r="AA20" s="157"/>
      <c r="AB20" s="157"/>
      <c r="AC20" s="158"/>
      <c r="AD20" s="131" t="s">
        <v>32</v>
      </c>
      <c r="AE20" s="157"/>
      <c r="AF20" s="157"/>
      <c r="AG20" s="157"/>
      <c r="AH20" s="158"/>
      <c r="AI20" s="131" t="s">
        <v>7</v>
      </c>
      <c r="AJ20" s="157"/>
      <c r="AK20" s="157"/>
      <c r="AL20" s="158"/>
      <c r="AM20" s="220" t="s">
        <v>8</v>
      </c>
      <c r="AN20" s="221"/>
      <c r="AO20" s="222"/>
    </row>
    <row r="21" spans="1:41" s="2" customFormat="1" ht="6" customHeight="1">
      <c r="A21" s="4"/>
      <c r="B21" s="18"/>
      <c r="C21" s="62">
        <v>10</v>
      </c>
      <c r="D21" s="63" t="s">
        <v>50</v>
      </c>
      <c r="E21" s="77">
        <v>4</v>
      </c>
      <c r="F21" s="13"/>
      <c r="G21" s="13"/>
      <c r="H21" s="21"/>
      <c r="I21" s="13"/>
      <c r="J21" s="13"/>
      <c r="K21" s="19"/>
      <c r="L21" s="14"/>
      <c r="M21" s="211"/>
      <c r="N21" s="212"/>
      <c r="O21" s="159"/>
      <c r="P21" s="160"/>
      <c r="Q21" s="160"/>
      <c r="R21" s="160"/>
      <c r="S21" s="161"/>
      <c r="T21" s="159"/>
      <c r="U21" s="160"/>
      <c r="V21" s="160"/>
      <c r="W21" s="160"/>
      <c r="X21" s="161"/>
      <c r="Y21" s="159"/>
      <c r="Z21" s="160"/>
      <c r="AA21" s="160"/>
      <c r="AB21" s="160"/>
      <c r="AC21" s="161"/>
      <c r="AD21" s="159"/>
      <c r="AE21" s="160"/>
      <c r="AF21" s="160"/>
      <c r="AG21" s="160"/>
      <c r="AH21" s="161"/>
      <c r="AI21" s="159"/>
      <c r="AJ21" s="174"/>
      <c r="AK21" s="174"/>
      <c r="AL21" s="161"/>
      <c r="AM21" s="136"/>
      <c r="AN21" s="137"/>
      <c r="AO21" s="138"/>
    </row>
    <row r="22" spans="1:41" s="2" customFormat="1" ht="6" customHeight="1">
      <c r="A22" s="4"/>
      <c r="B22" s="18"/>
      <c r="C22" s="62">
        <v>2</v>
      </c>
      <c r="D22" s="63" t="s">
        <v>50</v>
      </c>
      <c r="E22" s="77">
        <v>6</v>
      </c>
      <c r="F22" s="13"/>
      <c r="G22" s="13"/>
      <c r="H22" s="21"/>
      <c r="I22" s="13"/>
      <c r="J22" s="13"/>
      <c r="K22" s="19"/>
      <c r="L22" s="14"/>
      <c r="M22" s="213"/>
      <c r="N22" s="214"/>
      <c r="O22" s="159"/>
      <c r="P22" s="160"/>
      <c r="Q22" s="160"/>
      <c r="R22" s="160"/>
      <c r="S22" s="161"/>
      <c r="T22" s="159"/>
      <c r="U22" s="160"/>
      <c r="V22" s="160"/>
      <c r="W22" s="160"/>
      <c r="X22" s="161"/>
      <c r="Y22" s="159"/>
      <c r="Z22" s="160"/>
      <c r="AA22" s="160"/>
      <c r="AB22" s="160"/>
      <c r="AC22" s="161"/>
      <c r="AD22" s="159"/>
      <c r="AE22" s="160"/>
      <c r="AF22" s="160"/>
      <c r="AG22" s="160"/>
      <c r="AH22" s="161"/>
      <c r="AI22" s="159"/>
      <c r="AJ22" s="174"/>
      <c r="AK22" s="174"/>
      <c r="AL22" s="161"/>
      <c r="AM22" s="136"/>
      <c r="AN22" s="137"/>
      <c r="AO22" s="138"/>
    </row>
    <row r="23" spans="1:41" s="2" customFormat="1" ht="6" customHeight="1" thickBot="1">
      <c r="A23" s="175">
        <v>5</v>
      </c>
      <c r="B23" s="177" t="s">
        <v>37</v>
      </c>
      <c r="C23" s="78"/>
      <c r="D23" s="79" t="s">
        <v>50</v>
      </c>
      <c r="E23" s="80"/>
      <c r="F23" s="13"/>
      <c r="G23" s="13"/>
      <c r="H23" s="21"/>
      <c r="I23" s="13"/>
      <c r="J23" s="13"/>
      <c r="K23" s="19"/>
      <c r="L23" s="14"/>
      <c r="M23" s="213"/>
      <c r="N23" s="214"/>
      <c r="O23" s="159"/>
      <c r="P23" s="160"/>
      <c r="Q23" s="160"/>
      <c r="R23" s="160"/>
      <c r="S23" s="161"/>
      <c r="T23" s="159"/>
      <c r="U23" s="160"/>
      <c r="V23" s="160"/>
      <c r="W23" s="160"/>
      <c r="X23" s="161"/>
      <c r="Y23" s="159"/>
      <c r="Z23" s="160"/>
      <c r="AA23" s="160"/>
      <c r="AB23" s="160"/>
      <c r="AC23" s="161"/>
      <c r="AD23" s="159"/>
      <c r="AE23" s="160"/>
      <c r="AF23" s="160"/>
      <c r="AG23" s="160"/>
      <c r="AH23" s="161"/>
      <c r="AI23" s="159"/>
      <c r="AJ23" s="174"/>
      <c r="AK23" s="174"/>
      <c r="AL23" s="161"/>
      <c r="AM23" s="136"/>
      <c r="AN23" s="137"/>
      <c r="AO23" s="138"/>
    </row>
    <row r="24" spans="1:41" s="2" customFormat="1" ht="6" customHeight="1">
      <c r="A24" s="176"/>
      <c r="B24" s="178"/>
      <c r="C24" s="181">
        <f>SUM(E19:E23)</f>
        <v>25</v>
      </c>
      <c r="D24" s="181"/>
      <c r="E24" s="181"/>
      <c r="F24" s="62">
        <v>8</v>
      </c>
      <c r="G24" s="63" t="s">
        <v>50</v>
      </c>
      <c r="H24" s="64">
        <v>14</v>
      </c>
      <c r="I24" s="33"/>
      <c r="J24" s="13"/>
      <c r="K24" s="19"/>
      <c r="L24" s="14"/>
      <c r="M24" s="215"/>
      <c r="N24" s="216"/>
      <c r="O24" s="162"/>
      <c r="P24" s="163"/>
      <c r="Q24" s="163"/>
      <c r="R24" s="163"/>
      <c r="S24" s="164"/>
      <c r="T24" s="162"/>
      <c r="U24" s="163"/>
      <c r="V24" s="163"/>
      <c r="W24" s="163"/>
      <c r="X24" s="164"/>
      <c r="Y24" s="162"/>
      <c r="Z24" s="163"/>
      <c r="AA24" s="163"/>
      <c r="AB24" s="163"/>
      <c r="AC24" s="164"/>
      <c r="AD24" s="162"/>
      <c r="AE24" s="163"/>
      <c r="AF24" s="163"/>
      <c r="AG24" s="163"/>
      <c r="AH24" s="164"/>
      <c r="AI24" s="159"/>
      <c r="AJ24" s="174"/>
      <c r="AK24" s="174"/>
      <c r="AL24" s="161"/>
      <c r="AM24" s="223"/>
      <c r="AN24" s="224"/>
      <c r="AO24" s="225"/>
    </row>
    <row r="25" spans="1:41" s="2" customFormat="1" ht="6" customHeight="1" thickBot="1">
      <c r="A25" s="4"/>
      <c r="B25" s="18"/>
      <c r="C25" s="187"/>
      <c r="D25" s="187"/>
      <c r="E25" s="187"/>
      <c r="F25" s="62">
        <v>6</v>
      </c>
      <c r="G25" s="63" t="s">
        <v>50</v>
      </c>
      <c r="H25" s="64">
        <v>18</v>
      </c>
      <c r="I25" s="33"/>
      <c r="J25" s="13"/>
      <c r="K25" s="19"/>
      <c r="L25" s="14"/>
      <c r="M25" s="131" t="s">
        <v>39</v>
      </c>
      <c r="N25" s="158"/>
      <c r="O25" s="143"/>
      <c r="P25" s="144"/>
      <c r="Q25" s="144"/>
      <c r="R25" s="144"/>
      <c r="S25" s="145"/>
      <c r="T25" s="226">
        <f>SUM(U25:U29)</f>
        <v>59</v>
      </c>
      <c r="U25" s="74">
        <v>12</v>
      </c>
      <c r="V25" s="75" t="s">
        <v>11</v>
      </c>
      <c r="W25" s="74">
        <v>12</v>
      </c>
      <c r="X25" s="128">
        <f>SUM(W25:W29)</f>
        <v>54</v>
      </c>
      <c r="Y25" s="139">
        <f>SUM(Z25:Z29)</f>
        <v>54</v>
      </c>
      <c r="Z25" s="74">
        <v>6</v>
      </c>
      <c r="AA25" s="75" t="s">
        <v>11</v>
      </c>
      <c r="AB25" s="74">
        <v>12</v>
      </c>
      <c r="AC25" s="128">
        <f>SUM(AB25:AB29)</f>
        <v>33</v>
      </c>
      <c r="AD25" s="139">
        <f>SUM(AE25:AE29)</f>
        <v>59</v>
      </c>
      <c r="AE25" s="74">
        <v>12</v>
      </c>
      <c r="AF25" s="75" t="s">
        <v>11</v>
      </c>
      <c r="AG25" s="74">
        <v>8</v>
      </c>
      <c r="AH25" s="142">
        <f>SUM(AG25:AG29)</f>
        <v>62</v>
      </c>
      <c r="AI25" s="40"/>
      <c r="AJ25" s="41"/>
      <c r="AK25" s="41"/>
      <c r="AL25" s="42"/>
      <c r="AM25" s="152">
        <v>2</v>
      </c>
      <c r="AN25" s="153"/>
      <c r="AO25" s="154"/>
    </row>
    <row r="26" spans="1:41" s="2" customFormat="1" ht="6" customHeight="1">
      <c r="A26" s="4"/>
      <c r="B26" s="5"/>
      <c r="C26" s="187">
        <f>SUM(C29:C33)</f>
        <v>38</v>
      </c>
      <c r="D26" s="187"/>
      <c r="E26" s="187"/>
      <c r="F26" s="62">
        <v>9</v>
      </c>
      <c r="G26" s="63" t="s">
        <v>50</v>
      </c>
      <c r="H26" s="62">
        <v>8</v>
      </c>
      <c r="I26" s="206">
        <f>SUM(K14:K18)</f>
        <v>28</v>
      </c>
      <c r="J26" s="207"/>
      <c r="K26" s="207"/>
      <c r="L26" s="4"/>
      <c r="M26" s="159"/>
      <c r="N26" s="161"/>
      <c r="O26" s="146"/>
      <c r="P26" s="147"/>
      <c r="Q26" s="147"/>
      <c r="R26" s="147"/>
      <c r="S26" s="148"/>
      <c r="T26" s="227"/>
      <c r="U26" s="62">
        <v>9</v>
      </c>
      <c r="V26" s="63" t="s">
        <v>11</v>
      </c>
      <c r="W26" s="62">
        <v>7</v>
      </c>
      <c r="X26" s="129"/>
      <c r="Y26" s="140"/>
      <c r="Z26" s="62">
        <v>23</v>
      </c>
      <c r="AA26" s="63" t="s">
        <v>11</v>
      </c>
      <c r="AB26" s="62">
        <v>4</v>
      </c>
      <c r="AC26" s="129"/>
      <c r="AD26" s="140"/>
      <c r="AE26" s="62">
        <v>13</v>
      </c>
      <c r="AF26" s="63" t="s">
        <v>11</v>
      </c>
      <c r="AG26" s="62">
        <v>18</v>
      </c>
      <c r="AH26" s="126"/>
      <c r="AI26" s="136">
        <v>2</v>
      </c>
      <c r="AJ26" s="137" t="s">
        <v>1</v>
      </c>
      <c r="AK26" s="137">
        <v>1</v>
      </c>
      <c r="AL26" s="138" t="s">
        <v>2</v>
      </c>
      <c r="AM26" s="155"/>
      <c r="AN26" s="156"/>
      <c r="AO26" s="132"/>
    </row>
    <row r="27" spans="1:41" s="2" customFormat="1" ht="6" customHeight="1">
      <c r="A27" s="175">
        <v>6</v>
      </c>
      <c r="B27" s="177" t="s">
        <v>36</v>
      </c>
      <c r="C27" s="188"/>
      <c r="D27" s="188"/>
      <c r="E27" s="188"/>
      <c r="F27" s="62">
        <v>9</v>
      </c>
      <c r="G27" s="63" t="s">
        <v>50</v>
      </c>
      <c r="H27" s="62">
        <v>14</v>
      </c>
      <c r="I27" s="208"/>
      <c r="J27" s="181"/>
      <c r="K27" s="181"/>
      <c r="L27" s="4"/>
      <c r="M27" s="159"/>
      <c r="N27" s="161"/>
      <c r="O27" s="146"/>
      <c r="P27" s="147"/>
      <c r="Q27" s="147"/>
      <c r="R27" s="147"/>
      <c r="S27" s="148"/>
      <c r="T27" s="227"/>
      <c r="U27" s="62">
        <v>12</v>
      </c>
      <c r="V27" s="63" t="s">
        <v>12</v>
      </c>
      <c r="W27" s="62">
        <v>11</v>
      </c>
      <c r="X27" s="129"/>
      <c r="Y27" s="140"/>
      <c r="Z27" s="62">
        <v>21</v>
      </c>
      <c r="AA27" s="63" t="s">
        <v>12</v>
      </c>
      <c r="AB27" s="62">
        <v>1</v>
      </c>
      <c r="AC27" s="129"/>
      <c r="AD27" s="140"/>
      <c r="AE27" s="62">
        <v>9</v>
      </c>
      <c r="AF27" s="63" t="s">
        <v>12</v>
      </c>
      <c r="AG27" s="62">
        <v>7</v>
      </c>
      <c r="AH27" s="126"/>
      <c r="AI27" s="136"/>
      <c r="AJ27" s="137"/>
      <c r="AK27" s="137"/>
      <c r="AL27" s="138"/>
      <c r="AM27" s="155"/>
      <c r="AN27" s="156"/>
      <c r="AO27" s="132"/>
    </row>
    <row r="28" spans="1:41" s="2" customFormat="1" ht="6" customHeight="1">
      <c r="A28" s="176"/>
      <c r="B28" s="178"/>
      <c r="C28" s="10"/>
      <c r="D28" s="10"/>
      <c r="E28" s="20"/>
      <c r="F28" s="62"/>
      <c r="G28" s="63" t="s">
        <v>50</v>
      </c>
      <c r="H28" s="62"/>
      <c r="I28" s="90"/>
      <c r="J28" s="13"/>
      <c r="K28" s="14"/>
      <c r="L28" s="14"/>
      <c r="M28" s="159"/>
      <c r="N28" s="161"/>
      <c r="O28" s="146"/>
      <c r="P28" s="147"/>
      <c r="Q28" s="147"/>
      <c r="R28" s="147"/>
      <c r="S28" s="148"/>
      <c r="T28" s="227"/>
      <c r="U28" s="62">
        <v>9</v>
      </c>
      <c r="V28" s="63" t="s">
        <v>12</v>
      </c>
      <c r="W28" s="62">
        <v>12</v>
      </c>
      <c r="X28" s="129"/>
      <c r="Y28" s="140"/>
      <c r="Z28" s="62">
        <v>4</v>
      </c>
      <c r="AA28" s="63" t="s">
        <v>12</v>
      </c>
      <c r="AB28" s="62">
        <v>16</v>
      </c>
      <c r="AC28" s="129"/>
      <c r="AD28" s="140"/>
      <c r="AE28" s="62">
        <v>17</v>
      </c>
      <c r="AF28" s="63" t="s">
        <v>12</v>
      </c>
      <c r="AG28" s="62">
        <v>18</v>
      </c>
      <c r="AH28" s="126"/>
      <c r="AI28" s="136"/>
      <c r="AJ28" s="137"/>
      <c r="AK28" s="137"/>
      <c r="AL28" s="138"/>
      <c r="AM28" s="155"/>
      <c r="AN28" s="156"/>
      <c r="AO28" s="132"/>
    </row>
    <row r="29" spans="1:41" s="2" customFormat="1" ht="6" customHeight="1">
      <c r="A29" s="4"/>
      <c r="B29" s="8"/>
      <c r="C29" s="62">
        <v>7</v>
      </c>
      <c r="D29" s="63" t="s">
        <v>50</v>
      </c>
      <c r="E29" s="64">
        <v>8</v>
      </c>
      <c r="F29" s="13"/>
      <c r="G29" s="13"/>
      <c r="H29" s="13"/>
      <c r="I29" s="90"/>
      <c r="J29" s="13"/>
      <c r="K29" s="14"/>
      <c r="L29" s="14"/>
      <c r="M29" s="162"/>
      <c r="N29" s="164"/>
      <c r="O29" s="149"/>
      <c r="P29" s="150"/>
      <c r="Q29" s="150"/>
      <c r="R29" s="150"/>
      <c r="S29" s="151"/>
      <c r="T29" s="228"/>
      <c r="U29" s="67">
        <v>17</v>
      </c>
      <c r="V29" s="68" t="s">
        <v>12</v>
      </c>
      <c r="W29" s="67">
        <v>12</v>
      </c>
      <c r="X29" s="130"/>
      <c r="Y29" s="141"/>
      <c r="Z29" s="67"/>
      <c r="AA29" s="68" t="s">
        <v>12</v>
      </c>
      <c r="AB29" s="67"/>
      <c r="AC29" s="130"/>
      <c r="AD29" s="141"/>
      <c r="AE29" s="67">
        <v>8</v>
      </c>
      <c r="AF29" s="68" t="s">
        <v>12</v>
      </c>
      <c r="AG29" s="67">
        <v>11</v>
      </c>
      <c r="AH29" s="127"/>
      <c r="AI29" s="48"/>
      <c r="AJ29" s="49"/>
      <c r="AK29" s="49"/>
      <c r="AL29" s="50"/>
      <c r="AM29" s="133"/>
      <c r="AN29" s="134"/>
      <c r="AO29" s="135"/>
    </row>
    <row r="30" spans="1:41" s="2" customFormat="1" ht="6" customHeight="1" thickBot="1">
      <c r="A30" s="4"/>
      <c r="B30" s="18"/>
      <c r="C30" s="65">
        <v>8</v>
      </c>
      <c r="D30" s="66" t="s">
        <v>50</v>
      </c>
      <c r="E30" s="64">
        <v>18</v>
      </c>
      <c r="F30" s="13"/>
      <c r="G30" s="13"/>
      <c r="H30" s="13"/>
      <c r="I30" s="90"/>
      <c r="J30" s="13"/>
      <c r="K30" s="14"/>
      <c r="L30" s="14"/>
      <c r="M30" s="131" t="s">
        <v>20</v>
      </c>
      <c r="N30" s="158"/>
      <c r="O30" s="70"/>
      <c r="P30" s="75"/>
      <c r="Q30" s="75"/>
      <c r="R30" s="75"/>
      <c r="S30" s="71"/>
      <c r="T30" s="143"/>
      <c r="U30" s="144"/>
      <c r="V30" s="144"/>
      <c r="W30" s="144"/>
      <c r="X30" s="145"/>
      <c r="Y30" s="139">
        <f>SUM(Z30:Z34)</f>
        <v>56</v>
      </c>
      <c r="Z30" s="74">
        <v>13</v>
      </c>
      <c r="AA30" s="75" t="s">
        <v>12</v>
      </c>
      <c r="AB30" s="74">
        <v>10</v>
      </c>
      <c r="AC30" s="128">
        <f>SUM(AB30:AB34)</f>
        <v>40</v>
      </c>
      <c r="AD30" s="139">
        <f>SUM(AE30:AE34)</f>
        <v>30</v>
      </c>
      <c r="AE30" s="74">
        <v>6</v>
      </c>
      <c r="AF30" s="75" t="s">
        <v>12</v>
      </c>
      <c r="AG30" s="74">
        <v>18</v>
      </c>
      <c r="AH30" s="142">
        <f>SUM(AG30:AG34)</f>
        <v>51</v>
      </c>
      <c r="AI30" s="40"/>
      <c r="AJ30" s="41"/>
      <c r="AK30" s="41"/>
      <c r="AL30" s="42"/>
      <c r="AM30" s="152">
        <v>3</v>
      </c>
      <c r="AN30" s="153"/>
      <c r="AO30" s="154"/>
    </row>
    <row r="31" spans="1:41" s="2" customFormat="1" ht="6" customHeight="1">
      <c r="A31" s="4"/>
      <c r="B31" s="18"/>
      <c r="C31" s="62">
        <v>15</v>
      </c>
      <c r="D31" s="63" t="s">
        <v>50</v>
      </c>
      <c r="E31" s="77">
        <v>12</v>
      </c>
      <c r="F31" s="206">
        <f>SUM(H24:H28)</f>
        <v>54</v>
      </c>
      <c r="G31" s="207"/>
      <c r="H31" s="207"/>
      <c r="I31" s="13"/>
      <c r="J31" s="13"/>
      <c r="K31" s="4"/>
      <c r="L31" s="14"/>
      <c r="M31" s="159"/>
      <c r="N31" s="161"/>
      <c r="O31" s="45"/>
      <c r="P31" s="63"/>
      <c r="Q31" s="63"/>
      <c r="R31" s="63"/>
      <c r="S31" s="18"/>
      <c r="T31" s="146"/>
      <c r="U31" s="147"/>
      <c r="V31" s="147"/>
      <c r="W31" s="147"/>
      <c r="X31" s="148"/>
      <c r="Y31" s="140"/>
      <c r="Z31" s="62">
        <v>14</v>
      </c>
      <c r="AA31" s="63" t="s">
        <v>12</v>
      </c>
      <c r="AB31" s="62">
        <v>11</v>
      </c>
      <c r="AC31" s="129"/>
      <c r="AD31" s="140"/>
      <c r="AE31" s="62">
        <v>4</v>
      </c>
      <c r="AF31" s="63" t="s">
        <v>12</v>
      </c>
      <c r="AG31" s="62">
        <v>11</v>
      </c>
      <c r="AH31" s="126"/>
      <c r="AI31" s="136">
        <v>1</v>
      </c>
      <c r="AJ31" s="137" t="s">
        <v>1</v>
      </c>
      <c r="AK31" s="137">
        <v>2</v>
      </c>
      <c r="AL31" s="138" t="s">
        <v>2</v>
      </c>
      <c r="AM31" s="155"/>
      <c r="AN31" s="156"/>
      <c r="AO31" s="132"/>
    </row>
    <row r="32" spans="1:41" s="2" customFormat="1" ht="6" customHeight="1">
      <c r="A32" s="4"/>
      <c r="B32" s="18"/>
      <c r="C32" s="62">
        <v>8</v>
      </c>
      <c r="D32" s="63" t="s">
        <v>50</v>
      </c>
      <c r="E32" s="77">
        <v>20</v>
      </c>
      <c r="F32" s="208"/>
      <c r="G32" s="181"/>
      <c r="H32" s="181"/>
      <c r="I32" s="13"/>
      <c r="J32" s="13"/>
      <c r="K32" s="4"/>
      <c r="L32" s="14"/>
      <c r="M32" s="159"/>
      <c r="N32" s="161"/>
      <c r="O32" s="45"/>
      <c r="P32" s="63"/>
      <c r="Q32" s="63"/>
      <c r="R32" s="63"/>
      <c r="S32" s="18"/>
      <c r="T32" s="146"/>
      <c r="U32" s="147"/>
      <c r="V32" s="147"/>
      <c r="W32" s="147"/>
      <c r="X32" s="148"/>
      <c r="Y32" s="140"/>
      <c r="Z32" s="62">
        <v>18</v>
      </c>
      <c r="AA32" s="63" t="s">
        <v>12</v>
      </c>
      <c r="AB32" s="62">
        <v>11</v>
      </c>
      <c r="AC32" s="129"/>
      <c r="AD32" s="140"/>
      <c r="AE32" s="62">
        <v>4</v>
      </c>
      <c r="AF32" s="63" t="s">
        <v>12</v>
      </c>
      <c r="AG32" s="62">
        <v>10</v>
      </c>
      <c r="AH32" s="126"/>
      <c r="AI32" s="136"/>
      <c r="AJ32" s="137"/>
      <c r="AK32" s="137"/>
      <c r="AL32" s="138"/>
      <c r="AM32" s="155"/>
      <c r="AN32" s="156"/>
      <c r="AO32" s="132"/>
    </row>
    <row r="33" spans="1:41" s="2" customFormat="1" ht="6" customHeight="1" thickBot="1">
      <c r="A33" s="175">
        <v>7</v>
      </c>
      <c r="B33" s="177" t="s">
        <v>31</v>
      </c>
      <c r="C33" s="78"/>
      <c r="D33" s="79" t="s">
        <v>50</v>
      </c>
      <c r="E33" s="80"/>
      <c r="F33" s="13"/>
      <c r="G33" s="13"/>
      <c r="H33" s="13"/>
      <c r="I33" s="13"/>
      <c r="J33" s="13"/>
      <c r="K33" s="4"/>
      <c r="L33" s="14"/>
      <c r="M33" s="159"/>
      <c r="N33" s="161"/>
      <c r="O33" s="45"/>
      <c r="P33" s="63"/>
      <c r="Q33" s="63"/>
      <c r="R33" s="63"/>
      <c r="S33" s="18"/>
      <c r="T33" s="146"/>
      <c r="U33" s="147"/>
      <c r="V33" s="147"/>
      <c r="W33" s="147"/>
      <c r="X33" s="148"/>
      <c r="Y33" s="140"/>
      <c r="Z33" s="62">
        <v>11</v>
      </c>
      <c r="AA33" s="63" t="s">
        <v>12</v>
      </c>
      <c r="AB33" s="62">
        <v>8</v>
      </c>
      <c r="AC33" s="129"/>
      <c r="AD33" s="140"/>
      <c r="AE33" s="62">
        <v>16</v>
      </c>
      <c r="AF33" s="63" t="s">
        <v>12</v>
      </c>
      <c r="AG33" s="62">
        <v>12</v>
      </c>
      <c r="AH33" s="126"/>
      <c r="AI33" s="136"/>
      <c r="AJ33" s="137"/>
      <c r="AK33" s="137"/>
      <c r="AL33" s="138"/>
      <c r="AM33" s="155"/>
      <c r="AN33" s="156"/>
      <c r="AO33" s="132"/>
    </row>
    <row r="34" spans="1:41" s="2" customFormat="1" ht="6" customHeight="1">
      <c r="A34" s="176"/>
      <c r="B34" s="178"/>
      <c r="C34" s="181">
        <f>SUM(E29:E33)</f>
        <v>58</v>
      </c>
      <c r="D34" s="181"/>
      <c r="E34" s="181"/>
      <c r="F34" s="27"/>
      <c r="G34" s="29"/>
      <c r="H34" s="13"/>
      <c r="I34" s="13"/>
      <c r="J34" s="13"/>
      <c r="K34" s="4"/>
      <c r="L34" s="14"/>
      <c r="M34" s="162"/>
      <c r="N34" s="164"/>
      <c r="O34" s="72"/>
      <c r="P34" s="68"/>
      <c r="Q34" s="68"/>
      <c r="R34" s="68"/>
      <c r="S34" s="73"/>
      <c r="T34" s="149"/>
      <c r="U34" s="150"/>
      <c r="V34" s="150"/>
      <c r="W34" s="150"/>
      <c r="X34" s="151"/>
      <c r="Y34" s="141"/>
      <c r="Z34" s="67"/>
      <c r="AA34" s="68" t="s">
        <v>12</v>
      </c>
      <c r="AB34" s="67"/>
      <c r="AC34" s="130"/>
      <c r="AD34" s="141"/>
      <c r="AE34" s="67"/>
      <c r="AF34" s="68" t="s">
        <v>12</v>
      </c>
      <c r="AG34" s="67"/>
      <c r="AH34" s="127"/>
      <c r="AI34" s="48"/>
      <c r="AJ34" s="49"/>
      <c r="AK34" s="49"/>
      <c r="AL34" s="50"/>
      <c r="AM34" s="133"/>
      <c r="AN34" s="134"/>
      <c r="AO34" s="135"/>
    </row>
    <row r="35" spans="1:41" s="2" customFormat="1" ht="6" customHeight="1">
      <c r="A35" s="4"/>
      <c r="B35" s="18"/>
      <c r="C35" s="187"/>
      <c r="D35" s="187"/>
      <c r="E35" s="187"/>
      <c r="F35" s="8"/>
      <c r="G35" s="30"/>
      <c r="H35" s="13"/>
      <c r="I35" s="13"/>
      <c r="J35" s="13"/>
      <c r="K35" s="4"/>
      <c r="L35" s="14"/>
      <c r="M35" s="131" t="s">
        <v>35</v>
      </c>
      <c r="N35" s="158"/>
      <c r="O35" s="70"/>
      <c r="P35" s="75"/>
      <c r="Q35" s="75"/>
      <c r="R35" s="75"/>
      <c r="S35" s="71"/>
      <c r="T35" s="70"/>
      <c r="U35" s="75"/>
      <c r="V35" s="75"/>
      <c r="W35" s="75"/>
      <c r="X35" s="71"/>
      <c r="Y35" s="143"/>
      <c r="Z35" s="144"/>
      <c r="AA35" s="144"/>
      <c r="AB35" s="144"/>
      <c r="AC35" s="145"/>
      <c r="AD35" s="139">
        <f>SUM(AE35:AE39)</f>
        <v>42</v>
      </c>
      <c r="AE35" s="74">
        <v>8</v>
      </c>
      <c r="AF35" s="75" t="s">
        <v>12</v>
      </c>
      <c r="AG35" s="74">
        <v>12</v>
      </c>
      <c r="AH35" s="142">
        <f>SUM(AG35:AG39)</f>
        <v>51</v>
      </c>
      <c r="AI35" s="40"/>
      <c r="AJ35" s="41"/>
      <c r="AK35" s="41"/>
      <c r="AL35" s="42"/>
      <c r="AM35" s="152">
        <v>4</v>
      </c>
      <c r="AN35" s="153"/>
      <c r="AO35" s="154"/>
    </row>
    <row r="36" spans="1:41" s="2" customFormat="1" ht="6" customHeight="1">
      <c r="A36" s="4"/>
      <c r="B36" s="5"/>
      <c r="C36" s="187">
        <f>SUM(C39:C43)</f>
        <v>98</v>
      </c>
      <c r="D36" s="187"/>
      <c r="E36" s="187"/>
      <c r="F36" s="7"/>
      <c r="G36" s="7"/>
      <c r="H36" s="7"/>
      <c r="I36" s="7"/>
      <c r="J36" s="7"/>
      <c r="K36" s="7"/>
      <c r="L36" s="4"/>
      <c r="M36" s="159"/>
      <c r="N36" s="161"/>
      <c r="O36" s="45"/>
      <c r="P36" s="63"/>
      <c r="Q36" s="63"/>
      <c r="R36" s="63"/>
      <c r="S36" s="18"/>
      <c r="T36" s="45"/>
      <c r="U36" s="63"/>
      <c r="V36" s="63"/>
      <c r="W36" s="63"/>
      <c r="X36" s="18"/>
      <c r="Y36" s="146"/>
      <c r="Z36" s="147"/>
      <c r="AA36" s="147"/>
      <c r="AB36" s="147"/>
      <c r="AC36" s="148"/>
      <c r="AD36" s="140"/>
      <c r="AE36" s="62">
        <v>13</v>
      </c>
      <c r="AF36" s="63" t="s">
        <v>12</v>
      </c>
      <c r="AG36" s="62">
        <v>12</v>
      </c>
      <c r="AH36" s="126"/>
      <c r="AI36" s="136">
        <v>0</v>
      </c>
      <c r="AJ36" s="137" t="s">
        <v>1</v>
      </c>
      <c r="AK36" s="137">
        <v>3</v>
      </c>
      <c r="AL36" s="138" t="s">
        <v>2</v>
      </c>
      <c r="AM36" s="155"/>
      <c r="AN36" s="156"/>
      <c r="AO36" s="132"/>
    </row>
    <row r="37" spans="1:41" s="2" customFormat="1" ht="6" customHeight="1" thickBot="1">
      <c r="A37" s="175">
        <v>8</v>
      </c>
      <c r="B37" s="177" t="s">
        <v>16</v>
      </c>
      <c r="C37" s="181"/>
      <c r="D37" s="181"/>
      <c r="E37" s="181"/>
      <c r="F37" s="9"/>
      <c r="G37" s="9"/>
      <c r="H37" s="9"/>
      <c r="I37" s="9"/>
      <c r="J37" s="9"/>
      <c r="K37" s="4"/>
      <c r="L37" s="4"/>
      <c r="M37" s="159"/>
      <c r="N37" s="161"/>
      <c r="O37" s="45"/>
      <c r="P37" s="63"/>
      <c r="Q37" s="63"/>
      <c r="R37" s="63"/>
      <c r="S37" s="18"/>
      <c r="T37" s="45"/>
      <c r="U37" s="63"/>
      <c r="V37" s="63"/>
      <c r="W37" s="63"/>
      <c r="X37" s="18"/>
      <c r="Y37" s="146"/>
      <c r="Z37" s="147"/>
      <c r="AA37" s="147"/>
      <c r="AB37" s="147"/>
      <c r="AC37" s="148"/>
      <c r="AD37" s="140"/>
      <c r="AE37" s="62">
        <v>13</v>
      </c>
      <c r="AF37" s="63" t="s">
        <v>12</v>
      </c>
      <c r="AG37" s="62">
        <v>12</v>
      </c>
      <c r="AH37" s="126"/>
      <c r="AI37" s="136"/>
      <c r="AJ37" s="137"/>
      <c r="AK37" s="137"/>
      <c r="AL37" s="138"/>
      <c r="AM37" s="155"/>
      <c r="AN37" s="156"/>
      <c r="AO37" s="132"/>
    </row>
    <row r="38" spans="1:41" s="2" customFormat="1" ht="6" customHeight="1">
      <c r="A38" s="176"/>
      <c r="B38" s="178"/>
      <c r="C38" s="88"/>
      <c r="D38" s="88"/>
      <c r="E38" s="89"/>
      <c r="F38" s="13"/>
      <c r="G38" s="13"/>
      <c r="H38" s="13"/>
      <c r="I38" s="13"/>
      <c r="J38" s="13"/>
      <c r="K38" s="4"/>
      <c r="L38" s="14"/>
      <c r="M38" s="159"/>
      <c r="N38" s="161"/>
      <c r="O38" s="45"/>
      <c r="P38" s="63"/>
      <c r="Q38" s="63"/>
      <c r="R38" s="63"/>
      <c r="S38" s="18"/>
      <c r="T38" s="45"/>
      <c r="U38" s="63"/>
      <c r="V38" s="63"/>
      <c r="W38" s="63"/>
      <c r="X38" s="18"/>
      <c r="Y38" s="146"/>
      <c r="Z38" s="147"/>
      <c r="AA38" s="147"/>
      <c r="AB38" s="147"/>
      <c r="AC38" s="148"/>
      <c r="AD38" s="140"/>
      <c r="AE38" s="62">
        <v>8</v>
      </c>
      <c r="AF38" s="63" t="s">
        <v>12</v>
      </c>
      <c r="AG38" s="62">
        <v>15</v>
      </c>
      <c r="AH38" s="126"/>
      <c r="AI38" s="136"/>
      <c r="AJ38" s="137"/>
      <c r="AK38" s="137"/>
      <c r="AL38" s="138"/>
      <c r="AM38" s="155"/>
      <c r="AN38" s="156"/>
      <c r="AO38" s="132"/>
    </row>
    <row r="39" spans="1:41" s="2" customFormat="1" ht="6" customHeight="1">
      <c r="A39" s="4"/>
      <c r="B39" s="8"/>
      <c r="C39" s="62">
        <v>28</v>
      </c>
      <c r="D39" s="63" t="s">
        <v>50</v>
      </c>
      <c r="E39" s="77">
        <v>0</v>
      </c>
      <c r="F39" s="208">
        <f>SUM(F44:F48)</f>
        <v>46</v>
      </c>
      <c r="G39" s="181"/>
      <c r="H39" s="181"/>
      <c r="I39" s="13"/>
      <c r="J39" s="13"/>
      <c r="K39" s="4"/>
      <c r="L39" s="14"/>
      <c r="M39" s="162"/>
      <c r="N39" s="164"/>
      <c r="O39" s="72"/>
      <c r="P39" s="68"/>
      <c r="Q39" s="68"/>
      <c r="R39" s="68"/>
      <c r="S39" s="73"/>
      <c r="T39" s="72"/>
      <c r="U39" s="68"/>
      <c r="V39" s="68"/>
      <c r="W39" s="68"/>
      <c r="X39" s="73"/>
      <c r="Y39" s="149"/>
      <c r="Z39" s="150"/>
      <c r="AA39" s="150"/>
      <c r="AB39" s="150"/>
      <c r="AC39" s="151"/>
      <c r="AD39" s="141"/>
      <c r="AE39" s="67"/>
      <c r="AF39" s="68" t="s">
        <v>12</v>
      </c>
      <c r="AG39" s="67"/>
      <c r="AH39" s="127"/>
      <c r="AI39" s="48"/>
      <c r="AJ39" s="49"/>
      <c r="AK39" s="49"/>
      <c r="AL39" s="50"/>
      <c r="AM39" s="133"/>
      <c r="AN39" s="134"/>
      <c r="AO39" s="135"/>
    </row>
    <row r="40" spans="1:41" s="2" customFormat="1" ht="6" customHeight="1" thickBot="1">
      <c r="A40" s="4"/>
      <c r="B40" s="18"/>
      <c r="C40" s="62">
        <v>21</v>
      </c>
      <c r="D40" s="63" t="s">
        <v>50</v>
      </c>
      <c r="E40" s="77">
        <v>0</v>
      </c>
      <c r="F40" s="217"/>
      <c r="G40" s="205"/>
      <c r="H40" s="205"/>
      <c r="I40" s="13"/>
      <c r="J40" s="13"/>
      <c r="K40" s="4"/>
      <c r="L40" s="14"/>
      <c r="M40" s="131" t="s">
        <v>32</v>
      </c>
      <c r="N40" s="158"/>
      <c r="O40" s="70"/>
      <c r="P40" s="75"/>
      <c r="Q40" s="75"/>
      <c r="R40" s="75"/>
      <c r="S40" s="71"/>
      <c r="T40" s="70"/>
      <c r="U40" s="75"/>
      <c r="V40" s="75"/>
      <c r="W40" s="75"/>
      <c r="X40" s="71"/>
      <c r="Y40" s="70"/>
      <c r="Z40" s="75"/>
      <c r="AA40" s="75"/>
      <c r="AB40" s="75"/>
      <c r="AC40" s="71"/>
      <c r="AD40" s="143"/>
      <c r="AE40" s="144"/>
      <c r="AF40" s="144"/>
      <c r="AG40" s="144"/>
      <c r="AH40" s="145"/>
      <c r="AI40" s="40"/>
      <c r="AJ40" s="41"/>
      <c r="AK40" s="41"/>
      <c r="AL40" s="42"/>
      <c r="AM40" s="152">
        <v>1</v>
      </c>
      <c r="AN40" s="153"/>
      <c r="AO40" s="154"/>
    </row>
    <row r="41" spans="1:41" s="2" customFormat="1" ht="6" customHeight="1">
      <c r="A41" s="4"/>
      <c r="B41" s="18"/>
      <c r="C41" s="65">
        <v>23</v>
      </c>
      <c r="D41" s="66" t="s">
        <v>50</v>
      </c>
      <c r="E41" s="64">
        <v>2</v>
      </c>
      <c r="F41" s="13"/>
      <c r="G41" s="13"/>
      <c r="H41" s="13"/>
      <c r="I41" s="90"/>
      <c r="J41" s="13"/>
      <c r="K41" s="14"/>
      <c r="L41" s="14"/>
      <c r="M41" s="159"/>
      <c r="N41" s="161"/>
      <c r="O41" s="45"/>
      <c r="P41" s="63"/>
      <c r="Q41" s="63"/>
      <c r="R41" s="63"/>
      <c r="S41" s="18"/>
      <c r="T41" s="45"/>
      <c r="U41" s="63"/>
      <c r="V41" s="63"/>
      <c r="W41" s="63"/>
      <c r="X41" s="18"/>
      <c r="Y41" s="45"/>
      <c r="Z41" s="63"/>
      <c r="AA41" s="63"/>
      <c r="AB41" s="63"/>
      <c r="AC41" s="18"/>
      <c r="AD41" s="146"/>
      <c r="AE41" s="147"/>
      <c r="AF41" s="147"/>
      <c r="AG41" s="147"/>
      <c r="AH41" s="148"/>
      <c r="AI41" s="136">
        <v>3</v>
      </c>
      <c r="AJ41" s="137" t="s">
        <v>1</v>
      </c>
      <c r="AK41" s="137">
        <v>0</v>
      </c>
      <c r="AL41" s="138" t="s">
        <v>2</v>
      </c>
      <c r="AM41" s="155"/>
      <c r="AN41" s="156"/>
      <c r="AO41" s="132"/>
    </row>
    <row r="42" spans="1:41" s="2" customFormat="1" ht="6" customHeight="1">
      <c r="A42" s="4"/>
      <c r="B42" s="18"/>
      <c r="C42" s="65">
        <v>26</v>
      </c>
      <c r="D42" s="66" t="s">
        <v>50</v>
      </c>
      <c r="E42" s="64">
        <v>0</v>
      </c>
      <c r="F42" s="13"/>
      <c r="G42" s="13"/>
      <c r="H42" s="13"/>
      <c r="I42" s="90"/>
      <c r="J42" s="13"/>
      <c r="K42" s="14"/>
      <c r="L42" s="14"/>
      <c r="M42" s="159"/>
      <c r="N42" s="161"/>
      <c r="O42" s="45"/>
      <c r="P42" s="63"/>
      <c r="Q42" s="63"/>
      <c r="R42" s="63"/>
      <c r="S42" s="18"/>
      <c r="T42" s="45"/>
      <c r="U42" s="63"/>
      <c r="V42" s="63"/>
      <c r="W42" s="63"/>
      <c r="X42" s="18"/>
      <c r="Y42" s="45"/>
      <c r="Z42" s="63"/>
      <c r="AA42" s="63"/>
      <c r="AB42" s="63"/>
      <c r="AC42" s="18"/>
      <c r="AD42" s="146"/>
      <c r="AE42" s="147"/>
      <c r="AF42" s="147"/>
      <c r="AG42" s="147"/>
      <c r="AH42" s="148"/>
      <c r="AI42" s="136"/>
      <c r="AJ42" s="137"/>
      <c r="AK42" s="137"/>
      <c r="AL42" s="138"/>
      <c r="AM42" s="155"/>
      <c r="AN42" s="156"/>
      <c r="AO42" s="132"/>
    </row>
    <row r="43" spans="1:41" s="2" customFormat="1" ht="6" customHeight="1">
      <c r="A43" s="175">
        <v>9</v>
      </c>
      <c r="B43" s="177" t="s">
        <v>41</v>
      </c>
      <c r="C43" s="67"/>
      <c r="D43" s="68" t="s">
        <v>50</v>
      </c>
      <c r="E43" s="69"/>
      <c r="F43" s="13"/>
      <c r="G43" s="13"/>
      <c r="H43" s="13"/>
      <c r="I43" s="90"/>
      <c r="J43" s="13"/>
      <c r="K43" s="14"/>
      <c r="L43" s="14"/>
      <c r="M43" s="159"/>
      <c r="N43" s="161"/>
      <c r="O43" s="45"/>
      <c r="P43" s="63"/>
      <c r="Q43" s="63"/>
      <c r="R43" s="63"/>
      <c r="S43" s="18"/>
      <c r="T43" s="45"/>
      <c r="U43" s="63"/>
      <c r="V43" s="63"/>
      <c r="W43" s="63"/>
      <c r="X43" s="18"/>
      <c r="Y43" s="45"/>
      <c r="Z43" s="63"/>
      <c r="AA43" s="63"/>
      <c r="AB43" s="63"/>
      <c r="AC43" s="18"/>
      <c r="AD43" s="146"/>
      <c r="AE43" s="147"/>
      <c r="AF43" s="147"/>
      <c r="AG43" s="147"/>
      <c r="AH43" s="148"/>
      <c r="AI43" s="136"/>
      <c r="AJ43" s="137"/>
      <c r="AK43" s="137"/>
      <c r="AL43" s="138"/>
      <c r="AM43" s="155"/>
      <c r="AN43" s="156"/>
      <c r="AO43" s="132"/>
    </row>
    <row r="44" spans="1:41" s="2" customFormat="1" ht="6" customHeight="1">
      <c r="A44" s="176"/>
      <c r="B44" s="178"/>
      <c r="C44" s="191">
        <f>SUM(E39:E43)</f>
        <v>2</v>
      </c>
      <c r="D44" s="191"/>
      <c r="E44" s="191"/>
      <c r="F44" s="62">
        <v>11</v>
      </c>
      <c r="G44" s="63" t="s">
        <v>50</v>
      </c>
      <c r="H44" s="62">
        <v>8</v>
      </c>
      <c r="I44" s="208">
        <f>SUM(I54:I58)</f>
        <v>37</v>
      </c>
      <c r="J44" s="181"/>
      <c r="K44" s="181"/>
      <c r="L44" s="14"/>
      <c r="M44" s="162"/>
      <c r="N44" s="164"/>
      <c r="O44" s="72"/>
      <c r="P44" s="68"/>
      <c r="Q44" s="68"/>
      <c r="R44" s="68"/>
      <c r="S44" s="73"/>
      <c r="T44" s="72"/>
      <c r="U44" s="68"/>
      <c r="V44" s="68"/>
      <c r="W44" s="68"/>
      <c r="X44" s="73"/>
      <c r="Y44" s="72"/>
      <c r="Z44" s="68"/>
      <c r="AA44" s="68"/>
      <c r="AB44" s="68"/>
      <c r="AC44" s="73"/>
      <c r="AD44" s="149"/>
      <c r="AE44" s="150"/>
      <c r="AF44" s="150"/>
      <c r="AG44" s="150"/>
      <c r="AH44" s="151"/>
      <c r="AI44" s="48"/>
      <c r="AJ44" s="49"/>
      <c r="AK44" s="49"/>
      <c r="AL44" s="50"/>
      <c r="AM44" s="133"/>
      <c r="AN44" s="134"/>
      <c r="AO44" s="135"/>
    </row>
    <row r="45" spans="1:41" s="2" customFormat="1" ht="6" customHeight="1" thickBot="1">
      <c r="A45" s="4"/>
      <c r="B45" s="18"/>
      <c r="C45" s="187"/>
      <c r="D45" s="187"/>
      <c r="E45" s="187"/>
      <c r="F45" s="62">
        <v>15</v>
      </c>
      <c r="G45" s="63" t="s">
        <v>50</v>
      </c>
      <c r="H45" s="62">
        <v>11</v>
      </c>
      <c r="I45" s="217"/>
      <c r="J45" s="205"/>
      <c r="K45" s="205"/>
      <c r="L45" s="14"/>
      <c r="M45" s="1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s="2" customFormat="1" ht="6" customHeight="1">
      <c r="A46" s="4"/>
      <c r="B46" s="5"/>
      <c r="C46" s="187">
        <f>SUM(C49:C53)</f>
        <v>21</v>
      </c>
      <c r="D46" s="187"/>
      <c r="E46" s="187"/>
      <c r="F46" s="62">
        <v>10</v>
      </c>
      <c r="G46" s="63" t="s">
        <v>50</v>
      </c>
      <c r="H46" s="64">
        <v>12</v>
      </c>
      <c r="I46" s="110"/>
      <c r="J46" s="5"/>
      <c r="K46" s="59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s="2" customFormat="1" ht="6" customHeight="1">
      <c r="A47" s="175">
        <v>10</v>
      </c>
      <c r="B47" s="177" t="s">
        <v>21</v>
      </c>
      <c r="C47" s="188"/>
      <c r="D47" s="188"/>
      <c r="E47" s="188"/>
      <c r="F47" s="62">
        <v>10</v>
      </c>
      <c r="G47" s="63" t="s">
        <v>50</v>
      </c>
      <c r="H47" s="64">
        <v>12</v>
      </c>
      <c r="I47" s="45"/>
      <c r="J47" s="18"/>
      <c r="K47" s="19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s="2" customFormat="1" ht="6" customHeight="1">
      <c r="A48" s="176"/>
      <c r="B48" s="178"/>
      <c r="C48" s="10"/>
      <c r="D48" s="10"/>
      <c r="E48" s="20"/>
      <c r="F48" s="62"/>
      <c r="G48" s="63" t="s">
        <v>50</v>
      </c>
      <c r="H48" s="64"/>
      <c r="I48" s="13"/>
      <c r="J48" s="13"/>
      <c r="K48" s="19"/>
      <c r="L48" s="14"/>
      <c r="M48" s="1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s="2" customFormat="1" ht="6" customHeight="1">
      <c r="A49" s="4"/>
      <c r="B49" s="8"/>
      <c r="C49" s="62">
        <v>6</v>
      </c>
      <c r="D49" s="63" t="s">
        <v>50</v>
      </c>
      <c r="E49" s="64">
        <v>18</v>
      </c>
      <c r="F49" s="13"/>
      <c r="G49" s="13"/>
      <c r="H49" s="21"/>
      <c r="I49" s="13"/>
      <c r="J49" s="13"/>
      <c r="K49" s="19"/>
      <c r="L49" s="14"/>
      <c r="M49" s="1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s="2" customFormat="1" ht="6" customHeight="1" thickBot="1">
      <c r="A50" s="4"/>
      <c r="B50" s="18"/>
      <c r="C50" s="65">
        <v>4</v>
      </c>
      <c r="D50" s="66" t="s">
        <v>50</v>
      </c>
      <c r="E50" s="64">
        <v>19</v>
      </c>
      <c r="F50" s="13"/>
      <c r="G50" s="13"/>
      <c r="H50" s="21"/>
      <c r="I50" s="13"/>
      <c r="J50" s="13"/>
      <c r="K50" s="19"/>
      <c r="L50" s="14"/>
      <c r="M50" s="1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s="2" customFormat="1" ht="6" customHeight="1">
      <c r="A51" s="4"/>
      <c r="B51" s="18"/>
      <c r="C51" s="62">
        <v>4</v>
      </c>
      <c r="D51" s="63" t="s">
        <v>50</v>
      </c>
      <c r="E51" s="77">
        <v>8</v>
      </c>
      <c r="F51" s="206">
        <f>SUM(H44:H48)</f>
        <v>43</v>
      </c>
      <c r="G51" s="207"/>
      <c r="H51" s="207"/>
      <c r="I51" s="13"/>
      <c r="J51" s="13"/>
      <c r="K51" s="19"/>
      <c r="L51" s="14"/>
      <c r="M51" s="1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s="2" customFormat="1" ht="6" customHeight="1">
      <c r="A52" s="4"/>
      <c r="B52" s="18"/>
      <c r="C52" s="62">
        <v>7</v>
      </c>
      <c r="D52" s="63" t="s">
        <v>50</v>
      </c>
      <c r="E52" s="77">
        <v>11</v>
      </c>
      <c r="F52" s="208"/>
      <c r="G52" s="181"/>
      <c r="H52" s="181"/>
      <c r="I52" s="13"/>
      <c r="J52" s="13"/>
      <c r="K52" s="19"/>
      <c r="L52" s="14"/>
      <c r="M52" s="1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s="2" customFormat="1" ht="6" customHeight="1" thickBot="1">
      <c r="A53" s="175">
        <v>11</v>
      </c>
      <c r="B53" s="177" t="s">
        <v>42</v>
      </c>
      <c r="C53" s="78"/>
      <c r="D53" s="79" t="s">
        <v>50</v>
      </c>
      <c r="E53" s="80"/>
      <c r="F53" s="13"/>
      <c r="G53" s="13"/>
      <c r="H53" s="13"/>
      <c r="I53" s="13"/>
      <c r="J53" s="13"/>
      <c r="K53" s="19"/>
      <c r="L53" s="14"/>
      <c r="M53" s="1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s="2" customFormat="1" ht="6" customHeight="1">
      <c r="A54" s="176"/>
      <c r="B54" s="178"/>
      <c r="C54" s="181">
        <f>SUM(E49:E53)</f>
        <v>56</v>
      </c>
      <c r="D54" s="181"/>
      <c r="E54" s="181"/>
      <c r="F54" s="27"/>
      <c r="G54" s="29"/>
      <c r="H54" s="13"/>
      <c r="I54" s="62">
        <v>15</v>
      </c>
      <c r="J54" s="63" t="s">
        <v>12</v>
      </c>
      <c r="K54" s="64">
        <v>19</v>
      </c>
      <c r="L54" s="14"/>
      <c r="M54" s="1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s="2" customFormat="1" ht="6" customHeight="1" thickBot="1">
      <c r="A55" s="4"/>
      <c r="B55" s="18"/>
      <c r="C55" s="187"/>
      <c r="D55" s="187"/>
      <c r="E55" s="187"/>
      <c r="F55" s="8"/>
      <c r="G55" s="30"/>
      <c r="H55" s="13"/>
      <c r="I55" s="65">
        <v>4</v>
      </c>
      <c r="J55" s="66" t="s">
        <v>12</v>
      </c>
      <c r="K55" s="64">
        <v>22</v>
      </c>
      <c r="L55" s="58"/>
      <c r="M55" s="177" t="s">
        <v>20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s="2" customFormat="1" ht="6" customHeight="1">
      <c r="A56" s="4"/>
      <c r="B56" s="5"/>
      <c r="C56" s="187">
        <f>SUM(C59:C63)</f>
        <v>34</v>
      </c>
      <c r="D56" s="187"/>
      <c r="E56" s="187"/>
      <c r="F56" s="7"/>
      <c r="G56" s="7"/>
      <c r="H56" s="7"/>
      <c r="I56" s="65">
        <v>5</v>
      </c>
      <c r="J56" s="66" t="s">
        <v>12</v>
      </c>
      <c r="K56" s="62">
        <v>9</v>
      </c>
      <c r="L56" s="120"/>
      <c r="M56" s="17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s="2" customFormat="1" ht="6" customHeight="1">
      <c r="A57" s="175">
        <v>12</v>
      </c>
      <c r="B57" s="177" t="s">
        <v>25</v>
      </c>
      <c r="C57" s="188"/>
      <c r="D57" s="188"/>
      <c r="E57" s="188"/>
      <c r="F57" s="9"/>
      <c r="G57" s="9"/>
      <c r="H57" s="9"/>
      <c r="I57" s="65">
        <v>13</v>
      </c>
      <c r="J57" s="66" t="s">
        <v>12</v>
      </c>
      <c r="K57" s="62">
        <v>14</v>
      </c>
      <c r="L57" s="118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s="2" customFormat="1" ht="6" customHeight="1">
      <c r="A58" s="176"/>
      <c r="B58" s="178"/>
      <c r="C58" s="10"/>
      <c r="D58" s="10"/>
      <c r="E58" s="20"/>
      <c r="F58" s="13"/>
      <c r="G58" s="13"/>
      <c r="H58" s="13"/>
      <c r="I58" s="62"/>
      <c r="J58" s="63" t="s">
        <v>12</v>
      </c>
      <c r="K58" s="62"/>
      <c r="L58" s="118"/>
      <c r="M58" s="1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s="2" customFormat="1" ht="6" customHeight="1">
      <c r="A59" s="4"/>
      <c r="B59" s="8"/>
      <c r="C59" s="62">
        <v>8</v>
      </c>
      <c r="D59" s="63" t="s">
        <v>50</v>
      </c>
      <c r="E59" s="64">
        <v>18</v>
      </c>
      <c r="F59" s="166">
        <f>SUM(F64:F68)</f>
        <v>37</v>
      </c>
      <c r="G59" s="181"/>
      <c r="H59" s="181"/>
      <c r="I59" s="13"/>
      <c r="J59" s="13"/>
      <c r="K59" s="14"/>
      <c r="L59" s="118"/>
      <c r="M59" s="1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s="2" customFormat="1" ht="6" customHeight="1" thickBot="1">
      <c r="A60" s="4"/>
      <c r="B60" s="18"/>
      <c r="C60" s="65">
        <v>15</v>
      </c>
      <c r="D60" s="66" t="s">
        <v>50</v>
      </c>
      <c r="E60" s="64">
        <v>12</v>
      </c>
      <c r="F60" s="204"/>
      <c r="G60" s="205"/>
      <c r="H60" s="205"/>
      <c r="I60" s="13"/>
      <c r="J60" s="13"/>
      <c r="K60" s="14"/>
      <c r="L60" s="118"/>
      <c r="M60" s="1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s="2" customFormat="1" ht="6" customHeight="1">
      <c r="A61" s="4"/>
      <c r="B61" s="18"/>
      <c r="C61" s="62">
        <v>4</v>
      </c>
      <c r="D61" s="63" t="s">
        <v>50</v>
      </c>
      <c r="E61" s="77">
        <v>12</v>
      </c>
      <c r="F61" s="13"/>
      <c r="G61" s="13"/>
      <c r="H61" s="21"/>
      <c r="I61" s="13"/>
      <c r="J61" s="13"/>
      <c r="K61" s="14"/>
      <c r="L61" s="118"/>
      <c r="M61" s="1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s="2" customFormat="1" ht="6" customHeight="1">
      <c r="A62" s="4"/>
      <c r="B62" s="18"/>
      <c r="C62" s="62">
        <v>7</v>
      </c>
      <c r="D62" s="63" t="s">
        <v>50</v>
      </c>
      <c r="E62" s="77">
        <v>16</v>
      </c>
      <c r="F62" s="13"/>
      <c r="G62" s="13"/>
      <c r="H62" s="21"/>
      <c r="I62" s="13"/>
      <c r="J62" s="13"/>
      <c r="K62" s="14"/>
      <c r="L62" s="118"/>
      <c r="M62" s="1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s="2" customFormat="1" ht="6" customHeight="1" thickBot="1">
      <c r="A63" s="175">
        <v>13</v>
      </c>
      <c r="B63" s="177" t="s">
        <v>27</v>
      </c>
      <c r="C63" s="78"/>
      <c r="D63" s="79" t="s">
        <v>50</v>
      </c>
      <c r="E63" s="80"/>
      <c r="F63" s="13"/>
      <c r="G63" s="13"/>
      <c r="H63" s="21"/>
      <c r="I63" s="13"/>
      <c r="J63" s="13"/>
      <c r="K63" s="14"/>
      <c r="L63" s="118"/>
      <c r="M63" s="1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 s="2" customFormat="1" ht="6" customHeight="1">
      <c r="A64" s="176"/>
      <c r="B64" s="178"/>
      <c r="C64" s="181">
        <f>SUM(E59:E63)</f>
        <v>58</v>
      </c>
      <c r="D64" s="181"/>
      <c r="E64" s="181"/>
      <c r="F64" s="62">
        <v>11</v>
      </c>
      <c r="G64" s="63" t="s">
        <v>50</v>
      </c>
      <c r="H64" s="64">
        <v>11</v>
      </c>
      <c r="I64" s="13"/>
      <c r="J64" s="13"/>
      <c r="K64" s="14"/>
      <c r="L64" s="118"/>
      <c r="M64" s="1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 s="2" customFormat="1" ht="6" customHeight="1" thickBot="1">
      <c r="A65" s="4"/>
      <c r="B65" s="18"/>
      <c r="C65" s="187"/>
      <c r="D65" s="187"/>
      <c r="E65" s="187"/>
      <c r="F65" s="62">
        <v>10</v>
      </c>
      <c r="G65" s="63" t="s">
        <v>50</v>
      </c>
      <c r="H65" s="64">
        <v>9</v>
      </c>
      <c r="I65" s="13"/>
      <c r="J65" s="13"/>
      <c r="K65" s="14"/>
      <c r="L65" s="118"/>
      <c r="M65" s="1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s="2" customFormat="1" ht="6" customHeight="1">
      <c r="A66" s="4"/>
      <c r="B66" s="5"/>
      <c r="C66" s="187">
        <f>SUM(C69:C73)</f>
        <v>27</v>
      </c>
      <c r="D66" s="187"/>
      <c r="E66" s="187"/>
      <c r="F66" s="62">
        <v>5</v>
      </c>
      <c r="G66" s="63" t="s">
        <v>50</v>
      </c>
      <c r="H66" s="77">
        <v>25</v>
      </c>
      <c r="I66" s="206">
        <f>SUM(K54:K58)</f>
        <v>64</v>
      </c>
      <c r="J66" s="207"/>
      <c r="K66" s="207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s="2" customFormat="1" ht="6" customHeight="1">
      <c r="A67" s="175">
        <v>14</v>
      </c>
      <c r="B67" s="177" t="s">
        <v>23</v>
      </c>
      <c r="C67" s="188"/>
      <c r="D67" s="188"/>
      <c r="E67" s="188"/>
      <c r="F67" s="62">
        <v>11</v>
      </c>
      <c r="G67" s="63" t="s">
        <v>50</v>
      </c>
      <c r="H67" s="77">
        <v>21</v>
      </c>
      <c r="I67" s="208"/>
      <c r="J67" s="181"/>
      <c r="K67" s="181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s="2" customFormat="1" ht="6" customHeight="1">
      <c r="A68" s="176"/>
      <c r="B68" s="178"/>
      <c r="C68" s="10"/>
      <c r="D68" s="10"/>
      <c r="E68" s="20"/>
      <c r="F68" s="62"/>
      <c r="G68" s="63" t="s">
        <v>50</v>
      </c>
      <c r="H68" s="77"/>
      <c r="I68" s="13"/>
      <c r="J68" s="13"/>
      <c r="K68" s="14"/>
      <c r="L68" s="14"/>
      <c r="M68" s="1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s="2" customFormat="1" ht="6" customHeight="1">
      <c r="A69" s="4"/>
      <c r="B69" s="8"/>
      <c r="C69" s="62">
        <v>14</v>
      </c>
      <c r="D69" s="63" t="s">
        <v>50</v>
      </c>
      <c r="E69" s="64">
        <v>12</v>
      </c>
      <c r="F69" s="13"/>
      <c r="G69" s="13"/>
      <c r="H69" s="83"/>
      <c r="I69" s="13"/>
      <c r="J69" s="13"/>
      <c r="K69" s="14"/>
      <c r="L69" s="14"/>
      <c r="M69" s="1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s="2" customFormat="1" ht="6" customHeight="1" thickBot="1">
      <c r="A70" s="4"/>
      <c r="B70" s="18"/>
      <c r="C70" s="65">
        <v>2</v>
      </c>
      <c r="D70" s="66" t="s">
        <v>50</v>
      </c>
      <c r="E70" s="64">
        <v>15</v>
      </c>
      <c r="F70" s="92"/>
      <c r="G70" s="92"/>
      <c r="H70" s="111"/>
      <c r="I70" s="13"/>
      <c r="J70" s="13"/>
      <c r="K70" s="14"/>
      <c r="L70" s="14"/>
      <c r="M70" s="1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s="2" customFormat="1" ht="6" customHeight="1">
      <c r="A71" s="4"/>
      <c r="B71" s="18"/>
      <c r="C71" s="62">
        <v>5</v>
      </c>
      <c r="D71" s="63" t="s">
        <v>50</v>
      </c>
      <c r="E71" s="77">
        <v>16</v>
      </c>
      <c r="F71" s="181">
        <f>SUM(H64:H68)</f>
        <v>66</v>
      </c>
      <c r="G71" s="181"/>
      <c r="H71" s="181"/>
      <c r="I71" s="174"/>
      <c r="J71" s="174"/>
      <c r="K71" s="174"/>
      <c r="L71" s="174"/>
      <c r="M71" s="17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s="2" customFormat="1" ht="6" customHeight="1">
      <c r="A72" s="4"/>
      <c r="B72" s="18"/>
      <c r="C72" s="62">
        <v>6</v>
      </c>
      <c r="D72" s="63" t="s">
        <v>50</v>
      </c>
      <c r="E72" s="77">
        <v>20</v>
      </c>
      <c r="F72" s="181"/>
      <c r="G72" s="181"/>
      <c r="H72" s="181"/>
      <c r="I72" s="174"/>
      <c r="J72" s="174"/>
      <c r="K72" s="174"/>
      <c r="L72" s="174"/>
      <c r="M72" s="17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s="2" customFormat="1" ht="6" customHeight="1" thickBot="1">
      <c r="A73" s="175">
        <v>15</v>
      </c>
      <c r="B73" s="177" t="s">
        <v>20</v>
      </c>
      <c r="C73" s="78"/>
      <c r="D73" s="79" t="s">
        <v>50</v>
      </c>
      <c r="E73" s="80"/>
      <c r="F73" s="13"/>
      <c r="G73" s="13"/>
      <c r="H73" s="13"/>
      <c r="I73" s="174"/>
      <c r="J73" s="174"/>
      <c r="K73" s="174"/>
      <c r="L73" s="174"/>
      <c r="M73" s="17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s="2" customFormat="1" ht="6" customHeight="1">
      <c r="A74" s="176"/>
      <c r="B74" s="178"/>
      <c r="C74" s="181">
        <f>SUM(E69:E73)</f>
        <v>63</v>
      </c>
      <c r="D74" s="181"/>
      <c r="E74" s="181"/>
      <c r="F74" s="27"/>
      <c r="G74" s="29"/>
      <c r="H74" s="13"/>
      <c r="I74" s="174"/>
      <c r="J74" s="174"/>
      <c r="K74" s="174"/>
      <c r="L74" s="174"/>
      <c r="M74" s="17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s="2" customFormat="1" ht="6" customHeight="1">
      <c r="A75" s="4"/>
      <c r="B75" s="18"/>
      <c r="C75" s="187"/>
      <c r="D75" s="187"/>
      <c r="E75" s="187"/>
      <c r="F75" s="8"/>
      <c r="G75" s="30"/>
      <c r="H75" s="13"/>
      <c r="I75" s="174"/>
      <c r="J75" s="174"/>
      <c r="K75" s="174"/>
      <c r="L75" s="174"/>
      <c r="M75" s="17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s="2" customFormat="1" ht="6" customHeight="1">
      <c r="A76" s="4"/>
      <c r="B76" s="5"/>
      <c r="C76" s="187">
        <v>69</v>
      </c>
      <c r="D76" s="187"/>
      <c r="E76" s="187"/>
      <c r="F76" s="7"/>
      <c r="G76" s="7"/>
      <c r="H76" s="7"/>
      <c r="I76" s="174"/>
      <c r="J76" s="174"/>
      <c r="K76" s="174"/>
      <c r="L76" s="174"/>
      <c r="M76" s="17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s="2" customFormat="1" ht="6" customHeight="1" thickBot="1">
      <c r="A77" s="175">
        <v>16</v>
      </c>
      <c r="B77" s="177" t="s">
        <v>35</v>
      </c>
      <c r="C77" s="181"/>
      <c r="D77" s="181"/>
      <c r="E77" s="181"/>
      <c r="F77" s="9"/>
      <c r="G77" s="9"/>
      <c r="H77" s="9"/>
      <c r="I77" s="174"/>
      <c r="J77" s="174"/>
      <c r="K77" s="174"/>
      <c r="L77" s="174"/>
      <c r="M77" s="17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s="2" customFormat="1" ht="6" customHeight="1">
      <c r="A78" s="176"/>
      <c r="B78" s="178"/>
      <c r="C78" s="88"/>
      <c r="D78" s="88"/>
      <c r="E78" s="89"/>
      <c r="F78" s="13"/>
      <c r="G78" s="13"/>
      <c r="H78" s="13"/>
      <c r="I78" s="174"/>
      <c r="J78" s="174"/>
      <c r="K78" s="174"/>
      <c r="L78" s="174"/>
      <c r="M78" s="17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s="2" customFormat="1" ht="6" customHeight="1">
      <c r="A79" s="4"/>
      <c r="B79" s="8"/>
      <c r="C79" s="62">
        <v>27</v>
      </c>
      <c r="D79" s="63" t="s">
        <v>50</v>
      </c>
      <c r="E79" s="77">
        <v>7</v>
      </c>
      <c r="F79" s="208">
        <v>92</v>
      </c>
      <c r="G79" s="181"/>
      <c r="H79" s="181"/>
      <c r="I79" s="174"/>
      <c r="J79" s="174"/>
      <c r="K79" s="174"/>
      <c r="L79" s="174"/>
      <c r="M79" s="17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s="2" customFormat="1" ht="6" customHeight="1" thickBot="1">
      <c r="A80" s="4"/>
      <c r="B80" s="18"/>
      <c r="C80" s="62">
        <v>17</v>
      </c>
      <c r="D80" s="63" t="s">
        <v>50</v>
      </c>
      <c r="E80" s="77">
        <v>7</v>
      </c>
      <c r="F80" s="217"/>
      <c r="G80" s="205"/>
      <c r="H80" s="205"/>
      <c r="I80" s="174"/>
      <c r="J80" s="174"/>
      <c r="K80" s="174"/>
      <c r="L80" s="174"/>
      <c r="M80" s="17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s="2" customFormat="1" ht="6" customHeight="1">
      <c r="A81" s="4"/>
      <c r="B81" s="18"/>
      <c r="C81" s="65">
        <v>14</v>
      </c>
      <c r="D81" s="66" t="s">
        <v>50</v>
      </c>
      <c r="E81" s="64">
        <v>7</v>
      </c>
      <c r="F81" s="13"/>
      <c r="G81" s="13"/>
      <c r="H81" s="13"/>
      <c r="I81" s="90"/>
      <c r="J81" s="13"/>
      <c r="K81" s="14"/>
      <c r="L81" s="14"/>
      <c r="M81" s="1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s="2" customFormat="1" ht="6" customHeight="1">
      <c r="A82" s="4"/>
      <c r="B82" s="18"/>
      <c r="C82" s="65">
        <v>11</v>
      </c>
      <c r="D82" s="66" t="s">
        <v>50</v>
      </c>
      <c r="E82" s="64">
        <v>16</v>
      </c>
      <c r="F82" s="13"/>
      <c r="G82" s="13"/>
      <c r="H82" s="13"/>
      <c r="I82" s="90"/>
      <c r="J82" s="13"/>
      <c r="K82" s="14"/>
      <c r="L82" s="14"/>
      <c r="M82" s="1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 s="2" customFormat="1" ht="6" customHeight="1">
      <c r="A83" s="175">
        <v>17</v>
      </c>
      <c r="B83" s="177" t="s">
        <v>26</v>
      </c>
      <c r="C83" s="67"/>
      <c r="D83" s="68" t="s">
        <v>50</v>
      </c>
      <c r="E83" s="69"/>
      <c r="F83" s="13"/>
      <c r="G83" s="13"/>
      <c r="H83" s="13"/>
      <c r="I83" s="90"/>
      <c r="J83" s="13"/>
      <c r="K83" s="14"/>
      <c r="L83" s="14"/>
      <c r="M83" s="1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 s="2" customFormat="1" ht="6" customHeight="1">
      <c r="A84" s="176"/>
      <c r="B84" s="178"/>
      <c r="C84" s="191">
        <v>37</v>
      </c>
      <c r="D84" s="191"/>
      <c r="E84" s="191"/>
      <c r="F84" s="62">
        <v>25</v>
      </c>
      <c r="G84" s="63" t="s">
        <v>50</v>
      </c>
      <c r="H84" s="62">
        <v>3</v>
      </c>
      <c r="I84" s="208">
        <f>SUM(I94:I98)</f>
        <v>77</v>
      </c>
      <c r="J84" s="181"/>
      <c r="K84" s="181"/>
      <c r="L84" s="14"/>
      <c r="M84" s="1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s="2" customFormat="1" ht="6" customHeight="1" thickBot="1">
      <c r="A85" s="4"/>
      <c r="B85" s="18"/>
      <c r="C85" s="187"/>
      <c r="D85" s="187"/>
      <c r="E85" s="187"/>
      <c r="F85" s="62">
        <v>23</v>
      </c>
      <c r="G85" s="63" t="s">
        <v>50</v>
      </c>
      <c r="H85" s="62">
        <v>10</v>
      </c>
      <c r="I85" s="217"/>
      <c r="J85" s="205"/>
      <c r="K85" s="205"/>
      <c r="L85" s="14"/>
      <c r="M85" s="1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s="2" customFormat="1" ht="6" customHeight="1">
      <c r="A86" s="4"/>
      <c r="B86" s="5"/>
      <c r="C86" s="187">
        <v>50</v>
      </c>
      <c r="D86" s="187"/>
      <c r="E86" s="187"/>
      <c r="F86" s="62">
        <v>24</v>
      </c>
      <c r="G86" s="63" t="s">
        <v>50</v>
      </c>
      <c r="H86" s="64">
        <v>15</v>
      </c>
      <c r="I86" s="5"/>
      <c r="J86" s="5"/>
      <c r="K86" s="5"/>
      <c r="L86" s="118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s="2" customFormat="1" ht="6" customHeight="1">
      <c r="A87" s="175">
        <v>18</v>
      </c>
      <c r="B87" s="177" t="s">
        <v>22</v>
      </c>
      <c r="C87" s="181"/>
      <c r="D87" s="181"/>
      <c r="E87" s="181"/>
      <c r="F87" s="62">
        <v>20</v>
      </c>
      <c r="G87" s="63" t="s">
        <v>50</v>
      </c>
      <c r="H87" s="64">
        <v>7</v>
      </c>
      <c r="I87" s="18"/>
      <c r="J87" s="18"/>
      <c r="K87" s="14"/>
      <c r="L87" s="118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s="2" customFormat="1" ht="6" customHeight="1">
      <c r="A88" s="176"/>
      <c r="B88" s="178"/>
      <c r="C88" s="75"/>
      <c r="D88" s="75"/>
      <c r="E88" s="76"/>
      <c r="F88" s="62"/>
      <c r="G88" s="63" t="s">
        <v>50</v>
      </c>
      <c r="H88" s="64"/>
      <c r="I88" s="13"/>
      <c r="J88" s="13"/>
      <c r="K88" s="14"/>
      <c r="L88" s="118"/>
      <c r="M88" s="1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s="2" customFormat="1" ht="6" customHeight="1">
      <c r="A89" s="4"/>
      <c r="B89" s="8"/>
      <c r="C89" s="62">
        <v>15</v>
      </c>
      <c r="D89" s="63" t="s">
        <v>50</v>
      </c>
      <c r="E89" s="64">
        <v>13</v>
      </c>
      <c r="F89" s="13"/>
      <c r="G89" s="13"/>
      <c r="H89" s="21"/>
      <c r="I89" s="13"/>
      <c r="J89" s="13"/>
      <c r="K89" s="14"/>
      <c r="L89" s="118"/>
      <c r="M89" s="1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s="2" customFormat="1" ht="6" customHeight="1" thickBot="1">
      <c r="A90" s="4"/>
      <c r="B90" s="18"/>
      <c r="C90" s="62">
        <v>13</v>
      </c>
      <c r="D90" s="63" t="s">
        <v>50</v>
      </c>
      <c r="E90" s="64">
        <v>14</v>
      </c>
      <c r="F90" s="13"/>
      <c r="G90" s="13"/>
      <c r="H90" s="21"/>
      <c r="I90" s="13"/>
      <c r="J90" s="13"/>
      <c r="K90" s="14"/>
      <c r="L90" s="118"/>
      <c r="M90" s="1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s="2" customFormat="1" ht="6" customHeight="1">
      <c r="A91" s="4"/>
      <c r="B91" s="18"/>
      <c r="C91" s="62">
        <v>17</v>
      </c>
      <c r="D91" s="63" t="s">
        <v>50</v>
      </c>
      <c r="E91" s="77">
        <v>16</v>
      </c>
      <c r="F91" s="206">
        <f>SUM(H84:H88)</f>
        <v>35</v>
      </c>
      <c r="G91" s="207"/>
      <c r="H91" s="207"/>
      <c r="I91" s="13"/>
      <c r="J91" s="13"/>
      <c r="K91" s="14"/>
      <c r="L91" s="118"/>
      <c r="M91" s="1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s="2" customFormat="1" ht="6" customHeight="1">
      <c r="A92" s="4"/>
      <c r="B92" s="18"/>
      <c r="C92" s="62">
        <v>5</v>
      </c>
      <c r="D92" s="63" t="s">
        <v>50</v>
      </c>
      <c r="E92" s="77">
        <v>11</v>
      </c>
      <c r="F92" s="208"/>
      <c r="G92" s="181"/>
      <c r="H92" s="181"/>
      <c r="I92" s="13"/>
      <c r="J92" s="13"/>
      <c r="K92" s="14"/>
      <c r="L92" s="118"/>
      <c r="M92" s="1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1:41" s="2" customFormat="1" ht="6" customHeight="1" thickBot="1">
      <c r="A93" s="175">
        <v>19</v>
      </c>
      <c r="B93" s="177" t="s">
        <v>19</v>
      </c>
      <c r="C93" s="78"/>
      <c r="D93" s="79" t="s">
        <v>50</v>
      </c>
      <c r="E93" s="80"/>
      <c r="F93" s="13"/>
      <c r="G93" s="13"/>
      <c r="H93" s="13"/>
      <c r="I93" s="13"/>
      <c r="J93" s="13"/>
      <c r="K93" s="14"/>
      <c r="L93" s="118"/>
      <c r="M93" s="1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 s="2" customFormat="1" ht="6" customHeight="1">
      <c r="A94" s="176"/>
      <c r="B94" s="178"/>
      <c r="C94" s="181">
        <v>54</v>
      </c>
      <c r="D94" s="181"/>
      <c r="E94" s="181"/>
      <c r="F94" s="27"/>
      <c r="G94" s="29"/>
      <c r="H94" s="13"/>
      <c r="I94" s="62">
        <v>18</v>
      </c>
      <c r="J94" s="63" t="s">
        <v>12</v>
      </c>
      <c r="K94" s="62">
        <v>24</v>
      </c>
      <c r="L94" s="118"/>
      <c r="M94" s="1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1" s="2" customFormat="1" ht="6" customHeight="1" thickBot="1">
      <c r="A95" s="4"/>
      <c r="B95" s="18"/>
      <c r="C95" s="187"/>
      <c r="D95" s="187"/>
      <c r="E95" s="187"/>
      <c r="F95" s="8"/>
      <c r="G95" s="30"/>
      <c r="H95" s="13"/>
      <c r="I95" s="62">
        <v>14</v>
      </c>
      <c r="J95" s="63" t="s">
        <v>12</v>
      </c>
      <c r="K95" s="62">
        <v>7</v>
      </c>
      <c r="L95" s="119"/>
      <c r="M95" s="177" t="s">
        <v>35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1" s="2" customFormat="1" ht="6" customHeight="1">
      <c r="A96" s="4"/>
      <c r="B96" s="5"/>
      <c r="C96" s="187">
        <v>20</v>
      </c>
      <c r="D96" s="187"/>
      <c r="E96" s="187"/>
      <c r="F96" s="7"/>
      <c r="G96" s="7"/>
      <c r="H96" s="7"/>
      <c r="I96" s="62">
        <v>21</v>
      </c>
      <c r="J96" s="63" t="s">
        <v>12</v>
      </c>
      <c r="K96" s="64">
        <v>13</v>
      </c>
      <c r="L96" s="58"/>
      <c r="M96" s="178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41" s="2" customFormat="1" ht="6" customHeight="1" thickBot="1">
      <c r="A97" s="175">
        <v>20</v>
      </c>
      <c r="B97" s="177" t="s">
        <v>34</v>
      </c>
      <c r="C97" s="181"/>
      <c r="D97" s="181"/>
      <c r="E97" s="181"/>
      <c r="F97" s="9"/>
      <c r="G97" s="9"/>
      <c r="H97" s="9"/>
      <c r="I97" s="62">
        <v>24</v>
      </c>
      <c r="J97" s="63" t="s">
        <v>12</v>
      </c>
      <c r="K97" s="64">
        <v>23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s="2" customFormat="1" ht="6" customHeight="1">
      <c r="A98" s="176"/>
      <c r="B98" s="178"/>
      <c r="C98" s="88"/>
      <c r="D98" s="88"/>
      <c r="E98" s="89"/>
      <c r="F98" s="13"/>
      <c r="G98" s="13"/>
      <c r="H98" s="13"/>
      <c r="I98" s="62"/>
      <c r="J98" s="63" t="s">
        <v>12</v>
      </c>
      <c r="K98" s="64"/>
      <c r="L98" s="14"/>
      <c r="M98" s="1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 s="2" customFormat="1" ht="6" customHeight="1">
      <c r="A99" s="4"/>
      <c r="B99" s="8"/>
      <c r="C99" s="62"/>
      <c r="D99" s="63" t="s">
        <v>12</v>
      </c>
      <c r="E99" s="77"/>
      <c r="F99" s="208">
        <f>SUM(F104:F108)</f>
        <v>29</v>
      </c>
      <c r="G99" s="181"/>
      <c r="H99" s="181"/>
      <c r="I99" s="13"/>
      <c r="J99" s="13"/>
      <c r="K99" s="19"/>
      <c r="L99" s="14"/>
      <c r="M99" s="1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1:41" s="2" customFormat="1" ht="6" customHeight="1" thickBot="1">
      <c r="A100" s="4"/>
      <c r="B100" s="18"/>
      <c r="C100" s="62"/>
      <c r="D100" s="63" t="s">
        <v>12</v>
      </c>
      <c r="E100" s="77"/>
      <c r="F100" s="217"/>
      <c r="G100" s="205"/>
      <c r="H100" s="205"/>
      <c r="I100" s="13"/>
      <c r="J100" s="13"/>
      <c r="K100" s="19"/>
      <c r="L100" s="14"/>
      <c r="M100" s="1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1:41" s="2" customFormat="1" ht="6" customHeight="1">
      <c r="A101" s="4"/>
      <c r="B101" s="18"/>
      <c r="C101" s="62"/>
      <c r="D101" s="63" t="s">
        <v>12</v>
      </c>
      <c r="E101" s="64"/>
      <c r="F101" s="13"/>
      <c r="G101" s="13"/>
      <c r="H101" s="21"/>
      <c r="I101" s="13"/>
      <c r="J101" s="13"/>
      <c r="K101" s="19"/>
      <c r="L101" s="14"/>
      <c r="M101" s="1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1:41" s="2" customFormat="1" ht="6" customHeight="1">
      <c r="A102" s="4"/>
      <c r="B102" s="18"/>
      <c r="C102" s="62"/>
      <c r="D102" s="63" t="s">
        <v>12</v>
      </c>
      <c r="E102" s="64"/>
      <c r="F102" s="13"/>
      <c r="G102" s="13"/>
      <c r="H102" s="21"/>
      <c r="I102" s="13"/>
      <c r="J102" s="13"/>
      <c r="K102" s="19"/>
      <c r="L102" s="14"/>
      <c r="M102" s="1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41" s="2" customFormat="1" ht="6" customHeight="1">
      <c r="A103" s="175">
        <v>21</v>
      </c>
      <c r="B103" s="177" t="s">
        <v>43</v>
      </c>
      <c r="C103" s="67"/>
      <c r="D103" s="68" t="s">
        <v>12</v>
      </c>
      <c r="E103" s="69"/>
      <c r="F103" s="13"/>
      <c r="G103" s="13"/>
      <c r="H103" s="21"/>
      <c r="I103" s="13"/>
      <c r="J103" s="13"/>
      <c r="K103" s="19"/>
      <c r="L103" s="14"/>
      <c r="M103" s="1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1:41" s="2" customFormat="1" ht="6" customHeight="1">
      <c r="A104" s="176"/>
      <c r="B104" s="178"/>
      <c r="C104" s="191">
        <f>SUM(E99:E103)</f>
        <v>0</v>
      </c>
      <c r="D104" s="191"/>
      <c r="E104" s="191"/>
      <c r="F104" s="62">
        <v>7</v>
      </c>
      <c r="G104" s="63" t="s">
        <v>12</v>
      </c>
      <c r="H104" s="64">
        <v>16</v>
      </c>
      <c r="I104" s="13"/>
      <c r="J104" s="13"/>
      <c r="K104" s="19"/>
      <c r="L104" s="14"/>
      <c r="M104" s="1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1:41" s="2" customFormat="1" ht="6" customHeight="1" thickBot="1">
      <c r="A105" s="4"/>
      <c r="B105" s="18"/>
      <c r="C105" s="187"/>
      <c r="D105" s="187"/>
      <c r="E105" s="187"/>
      <c r="F105" s="62">
        <v>8</v>
      </c>
      <c r="G105" s="63" t="s">
        <v>12</v>
      </c>
      <c r="H105" s="64">
        <v>10</v>
      </c>
      <c r="I105" s="13"/>
      <c r="J105" s="13"/>
      <c r="K105" s="19"/>
      <c r="L105" s="14"/>
      <c r="M105" s="1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1:41" s="2" customFormat="1" ht="6" customHeight="1">
      <c r="A106" s="4"/>
      <c r="B106" s="5"/>
      <c r="C106" s="187">
        <f>SUM(C109:C113)</f>
        <v>22</v>
      </c>
      <c r="D106" s="187"/>
      <c r="E106" s="187"/>
      <c r="F106" s="62">
        <v>9</v>
      </c>
      <c r="G106" s="63" t="s">
        <v>12</v>
      </c>
      <c r="H106" s="62">
        <v>16</v>
      </c>
      <c r="I106" s="206">
        <f>SUM(K94:K98)</f>
        <v>67</v>
      </c>
      <c r="J106" s="207"/>
      <c r="K106" s="207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1:41" s="2" customFormat="1" ht="6" customHeight="1">
      <c r="A107" s="175">
        <v>22</v>
      </c>
      <c r="B107" s="177" t="s">
        <v>44</v>
      </c>
      <c r="C107" s="188"/>
      <c r="D107" s="188"/>
      <c r="E107" s="188"/>
      <c r="F107" s="62">
        <v>5</v>
      </c>
      <c r="G107" s="63" t="s">
        <v>12</v>
      </c>
      <c r="H107" s="62">
        <v>22</v>
      </c>
      <c r="I107" s="208"/>
      <c r="J107" s="181"/>
      <c r="K107" s="181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1:41" s="2" customFormat="1" ht="6" customHeight="1">
      <c r="A108" s="176"/>
      <c r="B108" s="178"/>
      <c r="C108" s="10"/>
      <c r="D108" s="10"/>
      <c r="E108" s="20"/>
      <c r="F108" s="62"/>
      <c r="G108" s="63" t="s">
        <v>12</v>
      </c>
      <c r="H108" s="62"/>
      <c r="I108" s="90"/>
      <c r="J108" s="13"/>
      <c r="K108" s="14"/>
      <c r="L108" s="14"/>
      <c r="M108" s="1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1:41" s="2" customFormat="1" ht="6" customHeight="1">
      <c r="A109" s="4"/>
      <c r="B109" s="8"/>
      <c r="C109" s="62">
        <v>6</v>
      </c>
      <c r="D109" s="63" t="s">
        <v>12</v>
      </c>
      <c r="E109" s="64">
        <v>21</v>
      </c>
      <c r="F109" s="13"/>
      <c r="G109" s="13"/>
      <c r="H109" s="13"/>
      <c r="I109" s="90"/>
      <c r="J109" s="13"/>
      <c r="K109" s="14"/>
      <c r="L109" s="14"/>
      <c r="M109" s="1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1:41" s="2" customFormat="1" ht="6" customHeight="1" thickBot="1">
      <c r="A110" s="4"/>
      <c r="B110" s="18"/>
      <c r="C110" s="65">
        <v>4</v>
      </c>
      <c r="D110" s="66" t="s">
        <v>12</v>
      </c>
      <c r="E110" s="64">
        <v>12</v>
      </c>
      <c r="F110" s="13"/>
      <c r="G110" s="13"/>
      <c r="H110" s="13"/>
      <c r="I110" s="90"/>
      <c r="J110" s="13"/>
      <c r="K110" s="14"/>
      <c r="L110" s="14"/>
      <c r="M110" s="1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1:41" s="2" customFormat="1" ht="6" customHeight="1">
      <c r="A111" s="4"/>
      <c r="B111" s="18"/>
      <c r="C111" s="62">
        <v>6</v>
      </c>
      <c r="D111" s="63" t="s">
        <v>12</v>
      </c>
      <c r="E111" s="77">
        <v>14</v>
      </c>
      <c r="F111" s="206">
        <f>SUM(H104:H108)</f>
        <v>64</v>
      </c>
      <c r="G111" s="207"/>
      <c r="H111" s="207"/>
      <c r="I111" s="13"/>
      <c r="J111" s="13"/>
      <c r="K111" s="4"/>
      <c r="L111" s="14"/>
      <c r="M111" s="1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1:41" s="2" customFormat="1" ht="6" customHeight="1">
      <c r="A112" s="4"/>
      <c r="B112" s="18"/>
      <c r="C112" s="62">
        <v>6</v>
      </c>
      <c r="D112" s="63" t="s">
        <v>12</v>
      </c>
      <c r="E112" s="77">
        <v>15</v>
      </c>
      <c r="F112" s="208"/>
      <c r="G112" s="181"/>
      <c r="H112" s="181"/>
      <c r="I112" s="13"/>
      <c r="J112" s="13"/>
      <c r="K112" s="4"/>
      <c r="L112" s="14"/>
      <c r="M112" s="1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1:41" s="2" customFormat="1" ht="6" customHeight="1" thickBot="1">
      <c r="A113" s="175">
        <v>23</v>
      </c>
      <c r="B113" s="177" t="s">
        <v>33</v>
      </c>
      <c r="C113" s="78"/>
      <c r="D113" s="79" t="s">
        <v>12</v>
      </c>
      <c r="E113" s="80"/>
      <c r="F113" s="13"/>
      <c r="G113" s="13"/>
      <c r="H113" s="13"/>
      <c r="I113" s="13"/>
      <c r="J113" s="13"/>
      <c r="K113" s="4"/>
      <c r="L113" s="14"/>
      <c r="M113" s="1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1:41" s="2" customFormat="1" ht="6" customHeight="1">
      <c r="A114" s="176"/>
      <c r="B114" s="178"/>
      <c r="C114" s="181">
        <f>SUM(E109:E113)</f>
        <v>62</v>
      </c>
      <c r="D114" s="181"/>
      <c r="E114" s="181"/>
      <c r="F114" s="27"/>
      <c r="G114" s="29"/>
      <c r="H114" s="13"/>
      <c r="I114" s="13"/>
      <c r="J114" s="13"/>
      <c r="K114" s="4"/>
      <c r="L114" s="14"/>
      <c r="M114" s="1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1:41" s="2" customFormat="1" ht="6" customHeight="1">
      <c r="A115" s="4"/>
      <c r="B115" s="18"/>
      <c r="C115" s="187"/>
      <c r="D115" s="187"/>
      <c r="E115" s="187"/>
      <c r="F115" s="8"/>
      <c r="G115" s="30"/>
      <c r="H115" s="13"/>
      <c r="I115" s="13"/>
      <c r="J115" s="13"/>
      <c r="K115" s="4"/>
      <c r="L115" s="14"/>
      <c r="M115" s="1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1:41" s="2" customFormat="1" ht="6" customHeight="1">
      <c r="A116" s="4"/>
      <c r="B116" s="5"/>
      <c r="C116" s="187">
        <f>SUM(C119:C123)</f>
        <v>33</v>
      </c>
      <c r="D116" s="187"/>
      <c r="E116" s="187"/>
      <c r="F116" s="7"/>
      <c r="G116" s="7"/>
      <c r="H116" s="7"/>
      <c r="I116" s="7"/>
      <c r="J116" s="7"/>
      <c r="K116" s="7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1:41" s="2" customFormat="1" ht="6" customHeight="1">
      <c r="A117" s="175">
        <v>24</v>
      </c>
      <c r="B117" s="177" t="s">
        <v>24</v>
      </c>
      <c r="C117" s="188"/>
      <c r="D117" s="188"/>
      <c r="E117" s="188"/>
      <c r="F117" s="9"/>
      <c r="G117" s="9"/>
      <c r="H117" s="9"/>
      <c r="I117" s="9"/>
      <c r="J117" s="9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spans="1:41" s="2" customFormat="1" ht="6" customHeight="1">
      <c r="A118" s="176"/>
      <c r="B118" s="178"/>
      <c r="C118" s="10"/>
      <c r="D118" s="10"/>
      <c r="E118" s="20"/>
      <c r="F118" s="13"/>
      <c r="G118" s="13"/>
      <c r="H118" s="13"/>
      <c r="I118" s="13"/>
      <c r="J118" s="13"/>
      <c r="K118" s="4"/>
      <c r="L118" s="14"/>
      <c r="M118" s="1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</row>
    <row r="119" spans="1:41" s="2" customFormat="1" ht="6" customHeight="1">
      <c r="A119" s="4"/>
      <c r="B119" s="8"/>
      <c r="C119" s="62">
        <v>15</v>
      </c>
      <c r="D119" s="63" t="s">
        <v>12</v>
      </c>
      <c r="E119" s="64">
        <v>3</v>
      </c>
      <c r="F119" s="181">
        <f>SUM(F124:F128)</f>
        <v>50</v>
      </c>
      <c r="G119" s="181"/>
      <c r="H119" s="181"/>
      <c r="I119" s="13"/>
      <c r="J119" s="13"/>
      <c r="K119" s="4"/>
      <c r="L119" s="14"/>
      <c r="M119" s="1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</row>
    <row r="120" spans="1:41" s="2" customFormat="1" ht="6" customHeight="1" thickBot="1">
      <c r="A120" s="4"/>
      <c r="B120" s="18"/>
      <c r="C120" s="65">
        <v>10</v>
      </c>
      <c r="D120" s="66" t="s">
        <v>12</v>
      </c>
      <c r="E120" s="64">
        <v>14</v>
      </c>
      <c r="F120" s="181"/>
      <c r="G120" s="181"/>
      <c r="H120" s="181"/>
      <c r="I120" s="13"/>
      <c r="J120" s="13"/>
      <c r="K120" s="4"/>
      <c r="L120" s="14"/>
      <c r="M120" s="1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1:41" s="2" customFormat="1" ht="6" customHeight="1">
      <c r="A121" s="4"/>
      <c r="B121" s="18"/>
      <c r="C121" s="62">
        <v>6</v>
      </c>
      <c r="D121" s="63" t="s">
        <v>12</v>
      </c>
      <c r="E121" s="77">
        <v>28</v>
      </c>
      <c r="F121" s="81"/>
      <c r="G121" s="81"/>
      <c r="H121" s="82"/>
      <c r="I121" s="13"/>
      <c r="J121" s="13"/>
      <c r="K121" s="4"/>
      <c r="L121" s="14"/>
      <c r="M121" s="1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1:41" s="2" customFormat="1" ht="6" customHeight="1">
      <c r="A122" s="4"/>
      <c r="B122" s="18"/>
      <c r="C122" s="62">
        <v>2</v>
      </c>
      <c r="D122" s="63" t="s">
        <v>12</v>
      </c>
      <c r="E122" s="77">
        <v>22</v>
      </c>
      <c r="F122" s="13"/>
      <c r="G122" s="13"/>
      <c r="H122" s="83"/>
      <c r="I122" s="13"/>
      <c r="J122" s="13"/>
      <c r="K122" s="4"/>
      <c r="L122" s="14"/>
      <c r="M122" s="1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1:41" s="2" customFormat="1" ht="6" customHeight="1" thickBot="1">
      <c r="A123" s="175">
        <v>25</v>
      </c>
      <c r="B123" s="177" t="s">
        <v>45</v>
      </c>
      <c r="C123" s="78"/>
      <c r="D123" s="79" t="s">
        <v>12</v>
      </c>
      <c r="E123" s="80"/>
      <c r="F123" s="13"/>
      <c r="G123" s="13"/>
      <c r="H123" s="83"/>
      <c r="I123" s="13"/>
      <c r="J123" s="13"/>
      <c r="K123" s="4"/>
      <c r="L123" s="14"/>
      <c r="M123" s="1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1:41" s="2" customFormat="1" ht="6" customHeight="1">
      <c r="A124" s="176"/>
      <c r="B124" s="178"/>
      <c r="C124" s="181">
        <f>SUM(E119:E123)</f>
        <v>67</v>
      </c>
      <c r="D124" s="181"/>
      <c r="E124" s="181"/>
      <c r="F124" s="62">
        <v>12</v>
      </c>
      <c r="G124" s="63" t="s">
        <v>12</v>
      </c>
      <c r="H124" s="77">
        <v>6</v>
      </c>
      <c r="I124" s="181">
        <f>SUM(I134:I138)</f>
        <v>28</v>
      </c>
      <c r="J124" s="187"/>
      <c r="K124" s="187"/>
      <c r="L124" s="14"/>
      <c r="M124" s="1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1:41" s="2" customFormat="1" ht="6" customHeight="1" thickBot="1">
      <c r="A125" s="4"/>
      <c r="B125" s="18"/>
      <c r="C125" s="187"/>
      <c r="D125" s="187"/>
      <c r="E125" s="187"/>
      <c r="F125" s="62">
        <v>16</v>
      </c>
      <c r="G125" s="63" t="s">
        <v>12</v>
      </c>
      <c r="H125" s="77">
        <v>12</v>
      </c>
      <c r="I125" s="181"/>
      <c r="J125" s="181"/>
      <c r="K125" s="181"/>
      <c r="L125" s="14"/>
      <c r="M125" s="1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1:41" s="2" customFormat="1" ht="6" customHeight="1">
      <c r="A126" s="4"/>
      <c r="B126" s="5"/>
      <c r="C126" s="187">
        <f>SUM(C129:C133)</f>
        <v>70</v>
      </c>
      <c r="D126" s="187"/>
      <c r="E126" s="187"/>
      <c r="F126" s="62">
        <v>8</v>
      </c>
      <c r="G126" s="63" t="s">
        <v>12</v>
      </c>
      <c r="H126" s="64">
        <v>12</v>
      </c>
      <c r="I126" s="84"/>
      <c r="J126" s="85"/>
      <c r="K126" s="86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1:41" s="2" customFormat="1" ht="6" customHeight="1" thickBot="1">
      <c r="A127" s="175">
        <v>26</v>
      </c>
      <c r="B127" s="177" t="s">
        <v>46</v>
      </c>
      <c r="C127" s="181"/>
      <c r="D127" s="181"/>
      <c r="E127" s="181"/>
      <c r="F127" s="62">
        <v>14</v>
      </c>
      <c r="G127" s="63" t="s">
        <v>12</v>
      </c>
      <c r="H127" s="64">
        <v>14</v>
      </c>
      <c r="I127" s="45"/>
      <c r="J127" s="18"/>
      <c r="K127" s="19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s="2" customFormat="1" ht="6" customHeight="1">
      <c r="A128" s="176"/>
      <c r="B128" s="178"/>
      <c r="C128" s="87"/>
      <c r="D128" s="88"/>
      <c r="E128" s="89"/>
      <c r="F128" s="62"/>
      <c r="G128" s="63" t="s">
        <v>12</v>
      </c>
      <c r="H128" s="64"/>
      <c r="I128" s="13"/>
      <c r="J128" s="13"/>
      <c r="K128" s="19"/>
      <c r="L128" s="14"/>
      <c r="M128" s="1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1:41" s="2" customFormat="1" ht="6" customHeight="1">
      <c r="A129" s="4"/>
      <c r="B129" s="8"/>
      <c r="C129" s="62">
        <v>15</v>
      </c>
      <c r="D129" s="63" t="s">
        <v>12</v>
      </c>
      <c r="E129" s="77">
        <v>7</v>
      </c>
      <c r="F129" s="90"/>
      <c r="G129" s="13"/>
      <c r="H129" s="21"/>
      <c r="I129" s="13"/>
      <c r="J129" s="13"/>
      <c r="K129" s="19"/>
      <c r="L129" s="14"/>
      <c r="M129" s="1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1:41" s="2" customFormat="1" ht="6" customHeight="1" thickBot="1">
      <c r="A130" s="4"/>
      <c r="B130" s="18"/>
      <c r="C130" s="62">
        <v>14</v>
      </c>
      <c r="D130" s="63" t="s">
        <v>12</v>
      </c>
      <c r="E130" s="77">
        <v>6</v>
      </c>
      <c r="F130" s="91"/>
      <c r="G130" s="92"/>
      <c r="H130" s="93"/>
      <c r="I130" s="13"/>
      <c r="J130" s="13"/>
      <c r="K130" s="19"/>
      <c r="L130" s="14"/>
      <c r="M130" s="1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1:41" s="2" customFormat="1" ht="6" customHeight="1">
      <c r="A131" s="4"/>
      <c r="B131" s="18"/>
      <c r="C131" s="65">
        <v>14</v>
      </c>
      <c r="D131" s="66" t="s">
        <v>12</v>
      </c>
      <c r="E131" s="64">
        <v>10</v>
      </c>
      <c r="F131" s="181">
        <f>SUM(H124:H128)</f>
        <v>44</v>
      </c>
      <c r="G131" s="181"/>
      <c r="H131" s="181"/>
      <c r="I131" s="13"/>
      <c r="J131" s="13"/>
      <c r="K131" s="19"/>
      <c r="L131" s="14"/>
      <c r="M131" s="1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  <row r="132" spans="1:41" s="2" customFormat="1" ht="6" customHeight="1">
      <c r="A132" s="4"/>
      <c r="B132" s="18"/>
      <c r="C132" s="65">
        <v>27</v>
      </c>
      <c r="D132" s="66" t="s">
        <v>12</v>
      </c>
      <c r="E132" s="64">
        <v>11</v>
      </c>
      <c r="F132" s="181"/>
      <c r="G132" s="181"/>
      <c r="H132" s="181"/>
      <c r="I132" s="13"/>
      <c r="J132" s="13"/>
      <c r="K132" s="19"/>
      <c r="L132" s="14"/>
      <c r="M132" s="1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1:41" s="2" customFormat="1" ht="6" customHeight="1">
      <c r="A133" s="175">
        <v>27</v>
      </c>
      <c r="B133" s="177" t="s">
        <v>47</v>
      </c>
      <c r="C133" s="65"/>
      <c r="D133" s="66" t="s">
        <v>12</v>
      </c>
      <c r="E133" s="64"/>
      <c r="F133" s="13"/>
      <c r="G133" s="13"/>
      <c r="H133" s="13"/>
      <c r="I133" s="13"/>
      <c r="J133" s="13"/>
      <c r="K133" s="19"/>
      <c r="L133" s="14"/>
      <c r="M133" s="1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1:41" s="2" customFormat="1" ht="6" customHeight="1">
      <c r="A134" s="176"/>
      <c r="B134" s="178"/>
      <c r="C134" s="191">
        <f>SUM(E129:E133)</f>
        <v>34</v>
      </c>
      <c r="D134" s="191"/>
      <c r="E134" s="191"/>
      <c r="F134" s="27"/>
      <c r="G134" s="29"/>
      <c r="H134" s="13"/>
      <c r="I134" s="62">
        <v>4</v>
      </c>
      <c r="J134" s="63" t="s">
        <v>12</v>
      </c>
      <c r="K134" s="64">
        <v>15</v>
      </c>
      <c r="L134" s="14"/>
      <c r="M134" s="1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1:41" s="2" customFormat="1" ht="6" customHeight="1" thickBot="1">
      <c r="A135" s="4"/>
      <c r="B135" s="18"/>
      <c r="C135" s="187"/>
      <c r="D135" s="187"/>
      <c r="E135" s="187"/>
      <c r="F135" s="8"/>
      <c r="G135" s="30"/>
      <c r="H135" s="13"/>
      <c r="I135" s="62">
        <v>5</v>
      </c>
      <c r="J135" s="63" t="s">
        <v>12</v>
      </c>
      <c r="K135" s="64">
        <v>13</v>
      </c>
      <c r="L135" s="14"/>
      <c r="M135" s="177" t="s">
        <v>32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  <row r="136" spans="1:41" s="2" customFormat="1" ht="6" customHeight="1">
      <c r="A136" s="4"/>
      <c r="B136" s="5"/>
      <c r="C136" s="187">
        <f>SUM(C139:C143)</f>
        <v>71</v>
      </c>
      <c r="D136" s="187"/>
      <c r="E136" s="187"/>
      <c r="F136" s="7"/>
      <c r="G136" s="7"/>
      <c r="H136" s="7"/>
      <c r="I136" s="62">
        <v>4</v>
      </c>
      <c r="J136" s="63" t="s">
        <v>12</v>
      </c>
      <c r="K136" s="62">
        <v>23</v>
      </c>
      <c r="L136" s="120"/>
      <c r="M136" s="178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</row>
    <row r="137" spans="1:41" s="2" customFormat="1" ht="6" customHeight="1" thickBot="1">
      <c r="A137" s="175">
        <v>28</v>
      </c>
      <c r="B137" s="177" t="s">
        <v>48</v>
      </c>
      <c r="C137" s="181"/>
      <c r="D137" s="181"/>
      <c r="E137" s="181"/>
      <c r="F137" s="9"/>
      <c r="G137" s="9"/>
      <c r="H137" s="9"/>
      <c r="I137" s="62">
        <v>15</v>
      </c>
      <c r="J137" s="63" t="s">
        <v>12</v>
      </c>
      <c r="K137" s="62">
        <v>8</v>
      </c>
      <c r="L137" s="118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</row>
    <row r="138" spans="1:41" s="2" customFormat="1" ht="6" customHeight="1">
      <c r="A138" s="176"/>
      <c r="B138" s="178"/>
      <c r="C138" s="88"/>
      <c r="D138" s="88"/>
      <c r="E138" s="89"/>
      <c r="F138" s="13"/>
      <c r="G138" s="13"/>
      <c r="H138" s="13"/>
      <c r="I138" s="62"/>
      <c r="J138" s="63" t="s">
        <v>12</v>
      </c>
      <c r="K138" s="62"/>
      <c r="L138" s="118"/>
      <c r="M138" s="1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spans="1:41" s="2" customFormat="1" ht="6" customHeight="1">
      <c r="A139" s="4"/>
      <c r="B139" s="8"/>
      <c r="C139" s="62">
        <v>16</v>
      </c>
      <c r="D139" s="63" t="s">
        <v>12</v>
      </c>
      <c r="E139" s="77">
        <v>8</v>
      </c>
      <c r="F139" s="208">
        <f>SUM(F144:F147)</f>
        <v>13</v>
      </c>
      <c r="G139" s="181"/>
      <c r="H139" s="181"/>
      <c r="I139" s="13"/>
      <c r="J139" s="13"/>
      <c r="K139" s="14"/>
      <c r="L139" s="118"/>
      <c r="M139" s="1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</row>
    <row r="140" spans="1:41" s="2" customFormat="1" ht="6" customHeight="1" thickBot="1">
      <c r="A140" s="4"/>
      <c r="B140" s="18"/>
      <c r="C140" s="62">
        <v>22</v>
      </c>
      <c r="D140" s="63" t="s">
        <v>12</v>
      </c>
      <c r="E140" s="77">
        <v>8</v>
      </c>
      <c r="F140" s="217"/>
      <c r="G140" s="205"/>
      <c r="H140" s="205"/>
      <c r="I140" s="13"/>
      <c r="J140" s="13"/>
      <c r="K140" s="14"/>
      <c r="L140" s="118"/>
      <c r="M140" s="1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1:41" s="2" customFormat="1" ht="6" customHeight="1">
      <c r="A141" s="4"/>
      <c r="B141" s="18"/>
      <c r="C141" s="62">
        <v>20</v>
      </c>
      <c r="D141" s="63" t="s">
        <v>12</v>
      </c>
      <c r="E141" s="64">
        <v>11</v>
      </c>
      <c r="F141" s="33"/>
      <c r="G141" s="13"/>
      <c r="H141" s="21"/>
      <c r="I141" s="13"/>
      <c r="J141" s="13"/>
      <c r="K141" s="14"/>
      <c r="L141" s="118"/>
      <c r="M141" s="1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1:41" s="2" customFormat="1" ht="6" customHeight="1">
      <c r="A142" s="4"/>
      <c r="B142" s="18"/>
      <c r="C142" s="62">
        <v>13</v>
      </c>
      <c r="D142" s="63" t="s">
        <v>12</v>
      </c>
      <c r="E142" s="64">
        <v>8</v>
      </c>
      <c r="F142" s="33"/>
      <c r="G142" s="13"/>
      <c r="H142" s="21"/>
      <c r="I142" s="13"/>
      <c r="J142" s="13"/>
      <c r="K142" s="14"/>
      <c r="L142" s="118"/>
      <c r="M142" s="1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1:41" s="2" customFormat="1" ht="6" customHeight="1">
      <c r="A143" s="175">
        <v>29</v>
      </c>
      <c r="B143" s="177" t="s">
        <v>30</v>
      </c>
      <c r="C143" s="67"/>
      <c r="D143" s="68" t="s">
        <v>12</v>
      </c>
      <c r="E143" s="69"/>
      <c r="F143" s="13"/>
      <c r="G143" s="13"/>
      <c r="H143" s="21"/>
      <c r="I143" s="13"/>
      <c r="J143" s="13"/>
      <c r="K143" s="14"/>
      <c r="L143" s="118"/>
      <c r="M143" s="1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spans="1:41" s="2" customFormat="1" ht="6" customHeight="1">
      <c r="A144" s="176"/>
      <c r="B144" s="178"/>
      <c r="C144" s="181">
        <f>SUM(E139:E143)</f>
        <v>35</v>
      </c>
      <c r="D144" s="181"/>
      <c r="E144" s="181"/>
      <c r="F144" s="62">
        <v>2</v>
      </c>
      <c r="G144" s="63" t="s">
        <v>12</v>
      </c>
      <c r="H144" s="64">
        <v>24</v>
      </c>
      <c r="I144" s="33"/>
      <c r="J144" s="13"/>
      <c r="K144" s="14"/>
      <c r="L144" s="118"/>
      <c r="M144" s="1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</row>
    <row r="145" spans="1:41" s="2" customFormat="1" ht="6" customHeight="1" thickBot="1">
      <c r="A145" s="4"/>
      <c r="B145" s="18"/>
      <c r="C145" s="187"/>
      <c r="D145" s="187"/>
      <c r="E145" s="187"/>
      <c r="F145" s="65">
        <v>5</v>
      </c>
      <c r="G145" s="66" t="s">
        <v>12</v>
      </c>
      <c r="H145" s="64">
        <v>15</v>
      </c>
      <c r="I145" s="96"/>
      <c r="J145" s="92"/>
      <c r="K145" s="121"/>
      <c r="L145" s="118"/>
      <c r="M145" s="1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</row>
    <row r="146" spans="1:41" s="2" customFormat="1" ht="6" customHeight="1">
      <c r="A146" s="4"/>
      <c r="B146" s="5"/>
      <c r="C146" s="183"/>
      <c r="D146" s="183"/>
      <c r="E146" s="183"/>
      <c r="F146" s="62">
        <v>3</v>
      </c>
      <c r="G146" s="63" t="s">
        <v>12</v>
      </c>
      <c r="H146" s="77">
        <v>25</v>
      </c>
      <c r="I146" s="181">
        <f>SUM(K134:K138)</f>
        <v>59</v>
      </c>
      <c r="J146" s="181"/>
      <c r="K146" s="181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</row>
    <row r="147" spans="1:41" s="2" customFormat="1" ht="6" customHeight="1">
      <c r="A147" s="4"/>
      <c r="B147" s="8"/>
      <c r="C147" s="183"/>
      <c r="D147" s="183"/>
      <c r="E147" s="183"/>
      <c r="F147" s="62">
        <v>3</v>
      </c>
      <c r="G147" s="63" t="s">
        <v>12</v>
      </c>
      <c r="H147" s="77">
        <v>20</v>
      </c>
      <c r="I147" s="187"/>
      <c r="J147" s="187"/>
      <c r="K147" s="187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</row>
    <row r="148" spans="1:41" s="2" customFormat="1" ht="6" customHeight="1" thickBot="1">
      <c r="A148" s="175">
        <v>30</v>
      </c>
      <c r="B148" s="177" t="s">
        <v>32</v>
      </c>
      <c r="C148" s="94"/>
      <c r="D148" s="94"/>
      <c r="E148" s="94"/>
      <c r="F148" s="78"/>
      <c r="G148" s="95" t="s">
        <v>12</v>
      </c>
      <c r="H148" s="80"/>
      <c r="I148" s="13"/>
      <c r="J148" s="13"/>
      <c r="K148" s="4"/>
      <c r="L148" s="14"/>
      <c r="M148" s="1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spans="1:41" s="2" customFormat="1" ht="6" customHeight="1">
      <c r="A149" s="176"/>
      <c r="B149" s="178"/>
      <c r="C149" s="179"/>
      <c r="D149" s="179"/>
      <c r="E149" s="179"/>
      <c r="F149" s="181">
        <f>SUM(H144:H147)</f>
        <v>84</v>
      </c>
      <c r="G149" s="181"/>
      <c r="H149" s="181"/>
      <c r="I149" s="13"/>
      <c r="J149" s="13"/>
      <c r="K149" s="4"/>
      <c r="L149" s="14"/>
      <c r="M149" s="1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spans="1:41" s="2" customFormat="1" ht="6" customHeight="1">
      <c r="A150" s="4"/>
      <c r="B150" s="18"/>
      <c r="C150" s="180"/>
      <c r="D150" s="180"/>
      <c r="E150" s="180"/>
      <c r="F150" s="181"/>
      <c r="G150" s="181"/>
      <c r="H150" s="181"/>
      <c r="I150" s="13"/>
      <c r="J150" s="13"/>
      <c r="K150" s="4"/>
      <c r="L150" s="14"/>
      <c r="M150" s="1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</sheetData>
  <mergeCells count="177">
    <mergeCell ref="AD40:AH44"/>
    <mergeCell ref="AM40:AO44"/>
    <mergeCell ref="AI41:AI43"/>
    <mergeCell ref="AJ41:AJ43"/>
    <mergeCell ref="AK41:AK43"/>
    <mergeCell ref="AL41:AL43"/>
    <mergeCell ref="Y35:AC39"/>
    <mergeCell ref="AD35:AD39"/>
    <mergeCell ref="AH35:AH39"/>
    <mergeCell ref="AM35:AO39"/>
    <mergeCell ref="AI36:AI38"/>
    <mergeCell ref="AJ36:AJ38"/>
    <mergeCell ref="AK36:AK38"/>
    <mergeCell ref="AL36:AL38"/>
    <mergeCell ref="AH30:AH34"/>
    <mergeCell ref="AM30:AO34"/>
    <mergeCell ref="AI31:AI33"/>
    <mergeCell ref="AJ31:AJ33"/>
    <mergeCell ref="AK31:AK33"/>
    <mergeCell ref="AL31:AL33"/>
    <mergeCell ref="T30:X34"/>
    <mergeCell ref="Y30:Y34"/>
    <mergeCell ref="AC30:AC34"/>
    <mergeCell ref="AD30:AD34"/>
    <mergeCell ref="AI26:AI28"/>
    <mergeCell ref="AJ26:AJ28"/>
    <mergeCell ref="AK26:AK28"/>
    <mergeCell ref="AL26:AL28"/>
    <mergeCell ref="AM20:AO24"/>
    <mergeCell ref="M25:N29"/>
    <mergeCell ref="O25:S29"/>
    <mergeCell ref="T25:T29"/>
    <mergeCell ref="X25:X29"/>
    <mergeCell ref="Y25:Y29"/>
    <mergeCell ref="AC25:AC29"/>
    <mergeCell ref="AD25:AD29"/>
    <mergeCell ref="AH25:AH29"/>
    <mergeCell ref="AM25:AO29"/>
    <mergeCell ref="T20:X24"/>
    <mergeCell ref="Y20:AC24"/>
    <mergeCell ref="AD20:AH24"/>
    <mergeCell ref="AI20:AL24"/>
    <mergeCell ref="C136:E137"/>
    <mergeCell ref="B137:B138"/>
    <mergeCell ref="F139:H140"/>
    <mergeCell ref="B148:B149"/>
    <mergeCell ref="C149:E150"/>
    <mergeCell ref="B143:B144"/>
    <mergeCell ref="C144:E145"/>
    <mergeCell ref="C146:E147"/>
    <mergeCell ref="F149:H150"/>
    <mergeCell ref="C126:E127"/>
    <mergeCell ref="B127:B128"/>
    <mergeCell ref="F131:H132"/>
    <mergeCell ref="B133:B134"/>
    <mergeCell ref="C134:E135"/>
    <mergeCell ref="F119:H120"/>
    <mergeCell ref="B123:B124"/>
    <mergeCell ref="C124:E125"/>
    <mergeCell ref="C114:E115"/>
    <mergeCell ref="C116:E117"/>
    <mergeCell ref="B117:B118"/>
    <mergeCell ref="F79:H80"/>
    <mergeCell ref="B83:B84"/>
    <mergeCell ref="C84:E85"/>
    <mergeCell ref="B113:B114"/>
    <mergeCell ref="F91:H92"/>
    <mergeCell ref="B93:B94"/>
    <mergeCell ref="C94:E95"/>
    <mergeCell ref="C106:E107"/>
    <mergeCell ref="B107:B108"/>
    <mergeCell ref="C96:E97"/>
    <mergeCell ref="C76:E77"/>
    <mergeCell ref="B77:B78"/>
    <mergeCell ref="B7:B8"/>
    <mergeCell ref="C24:E25"/>
    <mergeCell ref="C26:E27"/>
    <mergeCell ref="B27:B28"/>
    <mergeCell ref="B23:B24"/>
    <mergeCell ref="C66:E67"/>
    <mergeCell ref="B67:B68"/>
    <mergeCell ref="B73:B74"/>
    <mergeCell ref="B97:B98"/>
    <mergeCell ref="B103:B104"/>
    <mergeCell ref="C104:E105"/>
    <mergeCell ref="B47:B48"/>
    <mergeCell ref="C54:E55"/>
    <mergeCell ref="B53:B54"/>
    <mergeCell ref="C86:E87"/>
    <mergeCell ref="B87:B88"/>
    <mergeCell ref="C56:E57"/>
    <mergeCell ref="B57:B58"/>
    <mergeCell ref="I4:K5"/>
    <mergeCell ref="I26:K27"/>
    <mergeCell ref="C46:E47"/>
    <mergeCell ref="F39:H40"/>
    <mergeCell ref="C44:E45"/>
    <mergeCell ref="C6:E7"/>
    <mergeCell ref="F31:H32"/>
    <mergeCell ref="C74:E75"/>
    <mergeCell ref="F11:H12"/>
    <mergeCell ref="B2:B3"/>
    <mergeCell ref="C16:E17"/>
    <mergeCell ref="B17:B18"/>
    <mergeCell ref="B13:B14"/>
    <mergeCell ref="C14:E15"/>
    <mergeCell ref="C1:E2"/>
    <mergeCell ref="F1:H2"/>
    <mergeCell ref="C4:E5"/>
    <mergeCell ref="F99:H100"/>
    <mergeCell ref="F111:H112"/>
    <mergeCell ref="I106:K107"/>
    <mergeCell ref="B33:B34"/>
    <mergeCell ref="B43:B44"/>
    <mergeCell ref="C34:E35"/>
    <mergeCell ref="C36:E37"/>
    <mergeCell ref="B37:B38"/>
    <mergeCell ref="B63:B64"/>
    <mergeCell ref="C64:E65"/>
    <mergeCell ref="I146:K147"/>
    <mergeCell ref="I84:K85"/>
    <mergeCell ref="M35:N39"/>
    <mergeCell ref="M40:N44"/>
    <mergeCell ref="I75:M76"/>
    <mergeCell ref="I77:M78"/>
    <mergeCell ref="M135:M136"/>
    <mergeCell ref="I124:K125"/>
    <mergeCell ref="M95:M96"/>
    <mergeCell ref="I44:K45"/>
    <mergeCell ref="I66:K67"/>
    <mergeCell ref="I71:M72"/>
    <mergeCell ref="I79:M80"/>
    <mergeCell ref="I73:M74"/>
    <mergeCell ref="F71:H72"/>
    <mergeCell ref="O9:AN10"/>
    <mergeCell ref="F19:H20"/>
    <mergeCell ref="F51:H52"/>
    <mergeCell ref="M15:M16"/>
    <mergeCell ref="M55:M56"/>
    <mergeCell ref="M20:N24"/>
    <mergeCell ref="M30:N34"/>
    <mergeCell ref="F59:H60"/>
    <mergeCell ref="O20:S24"/>
    <mergeCell ref="O1:AN2"/>
    <mergeCell ref="O3:AN4"/>
    <mergeCell ref="O5:AN6"/>
    <mergeCell ref="O7:AN8"/>
    <mergeCell ref="A2:A3"/>
    <mergeCell ref="A7:A8"/>
    <mergeCell ref="A13:A14"/>
    <mergeCell ref="A17:A18"/>
    <mergeCell ref="A23:A24"/>
    <mergeCell ref="A27:A28"/>
    <mergeCell ref="A33:A34"/>
    <mergeCell ref="A37:A38"/>
    <mergeCell ref="A43:A44"/>
    <mergeCell ref="A47:A48"/>
    <mergeCell ref="A53:A54"/>
    <mergeCell ref="A57:A58"/>
    <mergeCell ref="A63:A64"/>
    <mergeCell ref="A67:A68"/>
    <mergeCell ref="A73:A74"/>
    <mergeCell ref="A77:A78"/>
    <mergeCell ref="A83:A84"/>
    <mergeCell ref="A87:A88"/>
    <mergeCell ref="A93:A94"/>
    <mergeCell ref="A97:A98"/>
    <mergeCell ref="A103:A104"/>
    <mergeCell ref="A107:A108"/>
    <mergeCell ref="A113:A114"/>
    <mergeCell ref="A117:A118"/>
    <mergeCell ref="A143:A144"/>
    <mergeCell ref="A148:A149"/>
    <mergeCell ref="A123:A124"/>
    <mergeCell ref="A127:A128"/>
    <mergeCell ref="A133:A134"/>
    <mergeCell ref="A137:A138"/>
  </mergeCells>
  <printOptions/>
  <pageMargins left="0" right="0" top="0" bottom="0" header="0" footer="0"/>
  <pageSetup horizontalDpi="2400" verticalDpi="2400" orientation="portrait" paperSize="9" scale="97" r:id="rId1"/>
  <rowBreaks count="1" manualBreakCount="1">
    <brk id="150" min="1" max="47" man="1"/>
  </rowBreaks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北海道バスケットボール協会</dc:creator>
  <cp:keywords/>
  <dc:description/>
  <cp:lastModifiedBy>user</cp:lastModifiedBy>
  <cp:lastPrinted>2005-10-24T07:50:48Z</cp:lastPrinted>
  <dcterms:created xsi:type="dcterms:W3CDTF">2002-10-16T07:56:58Z</dcterms:created>
  <dcterms:modified xsi:type="dcterms:W3CDTF">2005-11-06T08:06:43Z</dcterms:modified>
  <cp:category/>
  <cp:version/>
  <cp:contentType/>
  <cp:contentStatus/>
</cp:coreProperties>
</file>