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45" windowHeight="8310" tabRatio="879" firstSheet="2" activeTab="3"/>
  </bookViews>
  <sheets>
    <sheet name="男15日_美瑛会場" sheetId="1" r:id="rId1"/>
    <sheet name="男15日神楽会場" sheetId="2" r:id="rId2"/>
    <sheet name="男15日_明星会場" sheetId="3" r:id="rId3"/>
    <sheet name="男17~18日" sheetId="4" r:id="rId4"/>
    <sheet name="女15日_東光会場" sheetId="5" r:id="rId5"/>
    <sheet name="女15日_鷹栖会場 " sheetId="6" r:id="rId6"/>
    <sheet name="女15日_六合会場" sheetId="7" r:id="rId7"/>
    <sheet name="女15日_二中会場" sheetId="8" r:id="rId8"/>
    <sheet name="女17~18日" sheetId="9" r:id="rId9"/>
  </sheets>
  <definedNames>
    <definedName name="_xlnm.Print_Area" localSheetId="5">'女15日_鷹栖会場 '!$A$1:$V$21</definedName>
    <definedName name="_xlnm.Print_Area" localSheetId="4">'女15日_東光会場'!$A$1:$V$21</definedName>
    <definedName name="_xlnm.Print_Area" localSheetId="7">'女15日_二中会場'!$A$1:$V$42</definedName>
    <definedName name="_xlnm.Print_Area" localSheetId="6">'女15日_六合会場'!$A$1:$V$42</definedName>
    <definedName name="_xlnm.Print_Area" localSheetId="8">'女17~18日'!$A$1:$AF$39</definedName>
  </definedNames>
  <calcPr fullCalcOnLoad="1"/>
</workbook>
</file>

<file path=xl/sharedStrings.xml><?xml version="1.0" encoding="utf-8"?>
<sst xmlns="http://schemas.openxmlformats.org/spreadsheetml/2006/main" count="450" uniqueCount="97">
  <si>
    <t>勝敗</t>
  </si>
  <si>
    <t>順位</t>
  </si>
  <si>
    <t>-</t>
  </si>
  <si>
    <t>-</t>
  </si>
  <si>
    <t>-</t>
  </si>
  <si>
    <t>勝敗</t>
  </si>
  <si>
    <t>-</t>
  </si>
  <si>
    <t>-</t>
  </si>
  <si>
    <t>-</t>
  </si>
  <si>
    <t>-</t>
  </si>
  <si>
    <t>-</t>
  </si>
  <si>
    <t>愛宕</t>
  </si>
  <si>
    <t>永山</t>
  </si>
  <si>
    <t>美瑛</t>
  </si>
  <si>
    <t>富良野東</t>
  </si>
  <si>
    <t>忠和</t>
  </si>
  <si>
    <t>東陽</t>
  </si>
  <si>
    <t>明星</t>
  </si>
  <si>
    <t>広陵中会場</t>
  </si>
  <si>
    <t>-</t>
  </si>
  <si>
    <t>-</t>
  </si>
  <si>
    <t>-</t>
  </si>
  <si>
    <t>-</t>
  </si>
  <si>
    <t>当麻中会場</t>
  </si>
  <si>
    <t>Ｅ</t>
  </si>
  <si>
    <t>Ｄ</t>
  </si>
  <si>
    <t>Ｅ</t>
  </si>
  <si>
    <t>東神楽</t>
  </si>
  <si>
    <t>広陵</t>
  </si>
  <si>
    <t>東明</t>
  </si>
  <si>
    <t>緑が丘</t>
  </si>
  <si>
    <t>光陽</t>
  </si>
  <si>
    <t>忠和中会場</t>
  </si>
  <si>
    <t>北星・北門</t>
  </si>
  <si>
    <t>当麻・愛別</t>
  </si>
  <si>
    <t>永山南</t>
  </si>
  <si>
    <t>平成20年度　旭川地区中学校バスケットボール１年生大会　男子</t>
  </si>
  <si>
    <t>平成21年　１月　15日・17～18日　明星・神楽・当麻・広陵中学校</t>
  </si>
  <si>
    <t>神楽・常磐・上富</t>
  </si>
  <si>
    <t>①北門</t>
  </si>
  <si>
    <t>②北星</t>
  </si>
  <si>
    <t>③永山</t>
  </si>
  <si>
    <t>Ｂ⑤</t>
  </si>
  <si>
    <t>東光</t>
  </si>
  <si>
    <t>Ｂ</t>
  </si>
  <si>
    <t>平成21年　１月　15日・17～18日　明星・神楽・美瑛・当麻・広陵中学校</t>
  </si>
  <si>
    <t>鷹栖</t>
  </si>
  <si>
    <t>平成20年度　１年生大会（男子）</t>
  </si>
  <si>
    <t>平成21年１月15日・17～18日</t>
  </si>
  <si>
    <t>明星・神楽・美瑛・当麻・広陵中学校</t>
  </si>
  <si>
    <t>平成20年度　旭川地区中学校バスケットボール１年生大会　女子</t>
  </si>
  <si>
    <t>平成21年1月15日・17日・18日　第二中学校　六合中学校　東光中学校　鷹栖中学校　忠和中学校　広陵中学校</t>
  </si>
  <si>
    <t>中富良野</t>
  </si>
  <si>
    <t>上富・美瑛・東川</t>
  </si>
  <si>
    <t>北都</t>
  </si>
  <si>
    <t>六合</t>
  </si>
  <si>
    <t>神居</t>
  </si>
  <si>
    <t>当麻・神楽</t>
  </si>
  <si>
    <t>神居東</t>
  </si>
  <si>
    <t>旭川二中</t>
  </si>
  <si>
    <t>平成20年度　１年生大会（女子）</t>
  </si>
  <si>
    <t>平成21年１月15日・17日・18日</t>
  </si>
  <si>
    <t>旭川二・六合・東光・鷹栖・忠和・広陵中学校</t>
  </si>
  <si>
    <t>-</t>
  </si>
  <si>
    <t>-</t>
  </si>
  <si>
    <t>-</t>
  </si>
  <si>
    <t>-</t>
  </si>
  <si>
    <t>Ｃ</t>
  </si>
  <si>
    <t>Ｄ</t>
  </si>
  <si>
    <t>Ｂ③</t>
  </si>
  <si>
    <t>Ｂ①</t>
  </si>
  <si>
    <t>Ｃ</t>
  </si>
  <si>
    <t>-</t>
  </si>
  <si>
    <t>緑が丘</t>
  </si>
  <si>
    <t>北門・北星</t>
  </si>
  <si>
    <t>旭川第二</t>
  </si>
  <si>
    <t>Ｂ</t>
  </si>
  <si>
    <t>-</t>
  </si>
  <si>
    <t>Ａ</t>
  </si>
  <si>
    <t>上富・美瑛・東川</t>
  </si>
  <si>
    <t>北門</t>
  </si>
  <si>
    <t>美瑛</t>
  </si>
  <si>
    <t>東陽</t>
  </si>
  <si>
    <t>神楽・常盤・上富</t>
  </si>
  <si>
    <t>-</t>
  </si>
  <si>
    <t>-</t>
  </si>
  <si>
    <t>Ａ</t>
  </si>
  <si>
    <t>-</t>
  </si>
  <si>
    <t>-</t>
  </si>
  <si>
    <t>-</t>
  </si>
  <si>
    <t>-</t>
  </si>
  <si>
    <t>-</t>
  </si>
  <si>
    <t>-</t>
  </si>
  <si>
    <t>-</t>
  </si>
  <si>
    <t>当麻･哀別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</si>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</sst>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i/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b/>
      <i/>
      <sz val="12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double"/>
      <top>
        <color indexed="63"/>
      </top>
      <bottom style="medium">
        <color indexed="14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6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8" fillId="0" borderId="3" xfId="0" applyFon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right" vertical="top" shrinkToFi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top" shrinkToFit="1"/>
    </xf>
    <xf numFmtId="0" fontId="15" fillId="0" borderId="11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top" shrinkToFit="1"/>
    </xf>
    <xf numFmtId="0" fontId="12" fillId="0" borderId="0" xfId="0" applyFont="1" applyFill="1" applyBorder="1" applyAlignment="1">
      <alignment shrinkToFit="1"/>
    </xf>
    <xf numFmtId="0" fontId="12" fillId="0" borderId="11" xfId="0" applyFont="1" applyFill="1" applyBorder="1" applyAlignment="1">
      <alignment horizontal="right" vertical="top" shrinkToFit="1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right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vertical="top" shrinkToFit="1"/>
    </xf>
    <xf numFmtId="0" fontId="12" fillId="0" borderId="8" xfId="0" applyFont="1" applyFill="1" applyBorder="1" applyAlignment="1">
      <alignment shrinkToFit="1"/>
    </xf>
    <xf numFmtId="0" fontId="12" fillId="0" borderId="11" xfId="0" applyFont="1" applyFill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18" xfId="0" applyFont="1" applyBorder="1" applyAlignment="1">
      <alignment horizontal="right" vertical="center" shrinkToFit="1"/>
    </xf>
    <xf numFmtId="0" fontId="0" fillId="0" borderId="18" xfId="0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right" shrinkToFit="1"/>
    </xf>
    <xf numFmtId="0" fontId="15" fillId="0" borderId="27" xfId="0" applyFont="1" applyFill="1" applyBorder="1" applyAlignment="1">
      <alignment horizontal="right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right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right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right" vertical="center" shrinkToFit="1"/>
    </xf>
    <xf numFmtId="0" fontId="15" fillId="0" borderId="26" xfId="0" applyFont="1" applyFill="1" applyBorder="1" applyAlignment="1">
      <alignment horizontal="right" vertical="center" shrinkToFit="1"/>
    </xf>
    <xf numFmtId="0" fontId="16" fillId="0" borderId="3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shrinkToFit="1"/>
    </xf>
    <xf numFmtId="0" fontId="15" fillId="0" borderId="37" xfId="0" applyFont="1" applyFill="1" applyBorder="1" applyAlignment="1">
      <alignment horizontal="right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horizontal="right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right" vertical="center" shrinkToFit="1"/>
    </xf>
    <xf numFmtId="0" fontId="15" fillId="0" borderId="43" xfId="0" applyFont="1" applyFill="1" applyBorder="1" applyAlignment="1">
      <alignment horizontal="right" vertical="center" shrinkToFit="1"/>
    </xf>
    <xf numFmtId="0" fontId="15" fillId="0" borderId="44" xfId="0" applyFont="1" applyFill="1" applyBorder="1" applyAlignment="1">
      <alignment horizontal="right" vertical="center" shrinkToFit="1"/>
    </xf>
    <xf numFmtId="0" fontId="15" fillId="0" borderId="41" xfId="0" applyFont="1" applyFill="1" applyBorder="1" applyAlignment="1">
      <alignment horizontal="right" vertical="center" shrinkToFit="1"/>
    </xf>
    <xf numFmtId="0" fontId="15" fillId="0" borderId="45" xfId="0" applyFont="1" applyFill="1" applyBorder="1" applyAlignment="1">
      <alignment horizontal="right" vertical="center" shrinkToFit="1"/>
    </xf>
    <xf numFmtId="0" fontId="15" fillId="0" borderId="38" xfId="0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top" shrinkToFit="1"/>
    </xf>
    <xf numFmtId="0" fontId="15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shrinkToFit="1"/>
    </xf>
    <xf numFmtId="0" fontId="15" fillId="0" borderId="46" xfId="0" applyFont="1" applyFill="1" applyBorder="1" applyAlignment="1">
      <alignment horizontal="right" vertical="center" shrinkToFit="1"/>
    </xf>
    <xf numFmtId="0" fontId="15" fillId="0" borderId="48" xfId="0" applyFont="1" applyFill="1" applyBorder="1" applyAlignment="1">
      <alignment horizontal="right" vertical="center" shrinkToFit="1"/>
    </xf>
    <xf numFmtId="0" fontId="15" fillId="0" borderId="49" xfId="0" applyFont="1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right" vertical="center" shrinkToFit="1"/>
    </xf>
    <xf numFmtId="0" fontId="0" fillId="0" borderId="4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9" fillId="0" borderId="2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right" vertical="top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right"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7" fillId="0" borderId="63" xfId="0" applyFont="1" applyBorder="1" applyAlignment="1">
      <alignment horizontal="right"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7" fillId="0" borderId="66" xfId="0" applyFont="1" applyBorder="1" applyAlignment="1">
      <alignment horizontal="right" vertical="center" shrinkToFit="1"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right"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right" shrinkToFit="1"/>
    </xf>
    <xf numFmtId="0" fontId="6" fillId="0" borderId="3" xfId="0" applyFont="1" applyBorder="1" applyAlignment="1">
      <alignment horizontal="right" shrinkToFit="1"/>
    </xf>
    <xf numFmtId="0" fontId="0" fillId="0" borderId="8" xfId="0" applyBorder="1" applyAlignment="1">
      <alignment horizontal="right" vertical="center"/>
    </xf>
    <xf numFmtId="0" fontId="5" fillId="0" borderId="72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shrinkToFit="1"/>
    </xf>
    <xf numFmtId="0" fontId="6" fillId="0" borderId="3" xfId="0" applyFont="1" applyBorder="1" applyAlignment="1">
      <alignment horizontal="left" shrinkToFit="1"/>
    </xf>
    <xf numFmtId="0" fontId="9" fillId="0" borderId="5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15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right" shrinkToFit="1"/>
    </xf>
    <xf numFmtId="0" fontId="6" fillId="0" borderId="18" xfId="0" applyFont="1" applyBorder="1" applyAlignment="1">
      <alignment horizontal="right" shrinkToFit="1"/>
    </xf>
    <xf numFmtId="0" fontId="9" fillId="0" borderId="76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1" fillId="0" borderId="77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21" fillId="0" borderId="80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shrinkToFit="1"/>
    </xf>
    <xf numFmtId="0" fontId="29" fillId="0" borderId="0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right" vertical="top" shrinkToFit="1"/>
    </xf>
    <xf numFmtId="0" fontId="29" fillId="0" borderId="4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11" xfId="0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right" vertical="top" shrinkToFit="1"/>
    </xf>
    <xf numFmtId="0" fontId="12" fillId="0" borderId="50" xfId="0" applyFont="1" applyFill="1" applyBorder="1" applyAlignment="1">
      <alignment horizontal="right" vertical="top" shrinkToFit="1"/>
    </xf>
    <xf numFmtId="0" fontId="12" fillId="0" borderId="46" xfId="0" applyFont="1" applyFill="1" applyBorder="1" applyAlignment="1">
      <alignment horizontal="right" vertical="top" shrinkToFi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shrinkToFit="1"/>
    </xf>
    <xf numFmtId="20" fontId="0" fillId="0" borderId="0" xfId="0" applyNumberFormat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right" shrinkToFit="1"/>
    </xf>
    <xf numFmtId="0" fontId="12" fillId="0" borderId="48" xfId="0" applyFont="1" applyFill="1" applyBorder="1" applyAlignment="1">
      <alignment horizontal="right" shrinkToFit="1"/>
    </xf>
    <xf numFmtId="0" fontId="12" fillId="0" borderId="41" xfId="0" applyFont="1" applyFill="1" applyBorder="1" applyAlignment="1">
      <alignment horizontal="right" shrinkToFit="1"/>
    </xf>
    <xf numFmtId="0" fontId="12" fillId="0" borderId="44" xfId="0" applyFont="1" applyFill="1" applyBorder="1" applyAlignment="1">
      <alignment horizontal="right" shrinkToFit="1"/>
    </xf>
    <xf numFmtId="0" fontId="12" fillId="0" borderId="45" xfId="0" applyFont="1" applyFill="1" applyBorder="1" applyAlignment="1">
      <alignment horizontal="right" shrinkToFit="1"/>
    </xf>
    <xf numFmtId="0" fontId="12" fillId="0" borderId="11" xfId="0" applyFont="1" applyFill="1" applyBorder="1" applyAlignment="1">
      <alignment horizontal="right" vertical="top" shrinkToFit="1"/>
    </xf>
    <xf numFmtId="0" fontId="25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shrinkToFit="1"/>
    </xf>
    <xf numFmtId="0" fontId="12" fillId="0" borderId="41" xfId="0" applyFont="1" applyFill="1" applyBorder="1" applyAlignment="1">
      <alignment horizontal="left" shrinkToFit="1"/>
    </xf>
    <xf numFmtId="0" fontId="12" fillId="0" borderId="45" xfId="0" applyFont="1" applyFill="1" applyBorder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83" xfId="0" applyFont="1" applyFill="1" applyBorder="1" applyAlignment="1">
      <alignment horizontal="center" vertical="center" shrinkToFit="1"/>
    </xf>
    <xf numFmtId="0" fontId="19" fillId="0" borderId="84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right" shrinkToFit="1"/>
    </xf>
    <xf numFmtId="0" fontId="12" fillId="0" borderId="34" xfId="0" applyFont="1" applyFill="1" applyBorder="1" applyAlignment="1">
      <alignment horizontal="right" shrinkToFit="1"/>
    </xf>
    <xf numFmtId="0" fontId="12" fillId="0" borderId="25" xfId="0" applyFont="1" applyFill="1" applyBorder="1" applyAlignment="1">
      <alignment horizontal="right" shrinkToFit="1"/>
    </xf>
    <xf numFmtId="0" fontId="12" fillId="0" borderId="30" xfId="0" applyFont="1" applyFill="1" applyBorder="1" applyAlignment="1">
      <alignment horizontal="right" vertical="top" shrinkToFit="1"/>
    </xf>
    <xf numFmtId="0" fontId="12" fillId="0" borderId="27" xfId="0" applyFont="1" applyFill="1" applyBorder="1" applyAlignment="1">
      <alignment horizontal="right" vertical="top" shrinkToFit="1"/>
    </xf>
    <xf numFmtId="0" fontId="12" fillId="0" borderId="8" xfId="0" applyFont="1" applyFill="1" applyBorder="1" applyAlignment="1">
      <alignment horizontal="right" vertical="top" shrinkToFit="1"/>
    </xf>
    <xf numFmtId="0" fontId="23" fillId="0" borderId="0" xfId="0" applyFont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shrinkToFit="1"/>
    </xf>
    <xf numFmtId="0" fontId="19" fillId="0" borderId="53" xfId="0" applyFont="1" applyBorder="1" applyAlignment="1">
      <alignment shrinkToFit="1"/>
    </xf>
    <xf numFmtId="0" fontId="19" fillId="0" borderId="56" xfId="0" applyFont="1" applyBorder="1" applyAlignment="1">
      <alignment shrinkToFit="1"/>
    </xf>
    <xf numFmtId="0" fontId="19" fillId="0" borderId="24" xfId="0" applyFont="1" applyBorder="1" applyAlignment="1">
      <alignment shrinkToFit="1"/>
    </xf>
    <xf numFmtId="0" fontId="19" fillId="0" borderId="57" xfId="0" applyFont="1" applyBorder="1" applyAlignment="1">
      <alignment shrinkToFit="1"/>
    </xf>
    <xf numFmtId="0" fontId="12" fillId="0" borderId="32" xfId="0" applyFont="1" applyFill="1" applyBorder="1" applyAlignment="1">
      <alignment horizontal="right" vertical="top" shrinkToFit="1"/>
    </xf>
    <xf numFmtId="0" fontId="12" fillId="0" borderId="26" xfId="0" applyFont="1" applyFill="1" applyBorder="1" applyAlignment="1">
      <alignment horizontal="right" vertical="top" shrinkToFit="1"/>
    </xf>
    <xf numFmtId="0" fontId="12" fillId="0" borderId="2" xfId="0" applyFont="1" applyFill="1" applyBorder="1" applyAlignment="1">
      <alignment horizontal="left" vertical="top" shrinkToFit="1"/>
    </xf>
    <xf numFmtId="0" fontId="26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2" fillId="0" borderId="85" xfId="0" applyFont="1" applyBorder="1" applyAlignment="1">
      <alignment horizontal="center" vertical="center" shrinkToFit="1"/>
    </xf>
    <xf numFmtId="0" fontId="22" fillId="0" borderId="86" xfId="0" applyFont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 shrinkToFit="1"/>
    </xf>
    <xf numFmtId="0" fontId="22" fillId="0" borderId="77" xfId="0" applyFont="1" applyFill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 shrinkToFit="1"/>
    </xf>
    <xf numFmtId="0" fontId="22" fillId="0" borderId="80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shrinkToFit="1"/>
    </xf>
    <xf numFmtId="0" fontId="0" fillId="0" borderId="46" xfId="0" applyFont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shrinkToFit="1"/>
    </xf>
    <xf numFmtId="0" fontId="0" fillId="0" borderId="44" xfId="0" applyFont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top" shrinkToFit="1"/>
    </xf>
    <xf numFmtId="0" fontId="0" fillId="0" borderId="26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workbookViewId="0" topLeftCell="A1">
      <selection activeCell="A3" sqref="A3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  <col min="24" max="24" width="3.625" style="0" customWidth="1"/>
    <col min="25" max="25" width="2.125" style="0" customWidth="1"/>
    <col min="26" max="26" width="1.625" style="0" customWidth="1"/>
    <col min="27" max="27" width="2.125" style="0" customWidth="1"/>
    <col min="28" max="29" width="3.625" style="0" customWidth="1"/>
    <col min="30" max="30" width="2.125" style="0" customWidth="1"/>
    <col min="31" max="31" width="1.625" style="0" customWidth="1"/>
    <col min="32" max="32" width="2.125" style="0" customWidth="1"/>
    <col min="33" max="34" width="3.625" style="0" customWidth="1"/>
    <col min="35" max="35" width="2.125" style="0" customWidth="1"/>
    <col min="36" max="36" width="1.625" style="0" customWidth="1"/>
    <col min="37" max="37" width="2.125" style="0" customWidth="1"/>
    <col min="38" max="39" width="3.625" style="0" customWidth="1"/>
    <col min="40" max="40" width="2.125" style="0" customWidth="1"/>
    <col min="41" max="41" width="1.625" style="0" customWidth="1"/>
    <col min="42" max="42" width="2.125" style="0" customWidth="1"/>
    <col min="43" max="43" width="3.625" style="0" customWidth="1"/>
  </cols>
  <sheetData>
    <row r="1" spans="1:44" ht="17.25" customHeight="1">
      <c r="A1" s="239" t="s">
        <v>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X1" s="241" t="s">
        <v>24</v>
      </c>
      <c r="Y1" s="242"/>
      <c r="Z1" s="242"/>
      <c r="AA1" s="242"/>
      <c r="AB1" s="243"/>
      <c r="AC1" s="232" t="s">
        <v>39</v>
      </c>
      <c r="AD1" s="233"/>
      <c r="AE1" s="233"/>
      <c r="AF1" s="233"/>
      <c r="AG1" s="233"/>
      <c r="AH1" s="232" t="s">
        <v>40</v>
      </c>
      <c r="AI1" s="233"/>
      <c r="AJ1" s="233"/>
      <c r="AK1" s="233"/>
      <c r="AL1" s="233"/>
      <c r="AM1" s="232" t="s">
        <v>41</v>
      </c>
      <c r="AN1" s="233"/>
      <c r="AO1" s="233"/>
      <c r="AP1" s="233"/>
      <c r="AQ1" s="233"/>
      <c r="AR1" s="238" t="s">
        <v>0</v>
      </c>
    </row>
    <row r="2" spans="1:44" ht="14.25" customHeight="1">
      <c r="A2" s="247" t="s">
        <v>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  <c r="X2" s="244"/>
      <c r="Y2" s="245"/>
      <c r="Z2" s="245"/>
      <c r="AA2" s="245"/>
      <c r="AB2" s="246"/>
      <c r="AC2" s="234"/>
      <c r="AD2" s="235"/>
      <c r="AE2" s="235"/>
      <c r="AF2" s="235"/>
      <c r="AG2" s="235"/>
      <c r="AH2" s="234"/>
      <c r="AI2" s="235"/>
      <c r="AJ2" s="235"/>
      <c r="AK2" s="235"/>
      <c r="AL2" s="235"/>
      <c r="AM2" s="234"/>
      <c r="AN2" s="235"/>
      <c r="AO2" s="235"/>
      <c r="AP2" s="235"/>
      <c r="AQ2" s="235"/>
      <c r="AR2" s="199"/>
    </row>
    <row r="3" spans="24:44" ht="15" customHeight="1" thickBot="1">
      <c r="X3" s="244"/>
      <c r="Y3" s="245"/>
      <c r="Z3" s="245"/>
      <c r="AA3" s="245"/>
      <c r="AB3" s="246"/>
      <c r="AC3" s="234"/>
      <c r="AD3" s="235"/>
      <c r="AE3" s="235"/>
      <c r="AF3" s="235"/>
      <c r="AG3" s="235"/>
      <c r="AH3" s="234"/>
      <c r="AI3" s="235"/>
      <c r="AJ3" s="235"/>
      <c r="AK3" s="235"/>
      <c r="AL3" s="235"/>
      <c r="AM3" s="234"/>
      <c r="AN3" s="235"/>
      <c r="AO3" s="235"/>
      <c r="AP3" s="235"/>
      <c r="AQ3" s="235"/>
      <c r="AR3" s="1"/>
    </row>
    <row r="4" spans="7:44" ht="14.25" customHeight="1" thickTop="1">
      <c r="G4" s="189" t="s">
        <v>16</v>
      </c>
      <c r="H4" s="190"/>
      <c r="I4" s="190"/>
      <c r="J4" s="190"/>
      <c r="K4" s="191"/>
      <c r="O4" s="229">
        <f>SUM(M6:M10)</f>
        <v>27</v>
      </c>
      <c r="P4" s="229"/>
      <c r="X4" s="244"/>
      <c r="Y4" s="245"/>
      <c r="Z4" s="245"/>
      <c r="AA4" s="245"/>
      <c r="AB4" s="246"/>
      <c r="AC4" s="234"/>
      <c r="AD4" s="235"/>
      <c r="AE4" s="235"/>
      <c r="AF4" s="235"/>
      <c r="AG4" s="235"/>
      <c r="AH4" s="234"/>
      <c r="AI4" s="235"/>
      <c r="AJ4" s="235"/>
      <c r="AK4" s="235"/>
      <c r="AL4" s="235"/>
      <c r="AM4" s="234"/>
      <c r="AN4" s="235"/>
      <c r="AO4" s="235"/>
      <c r="AP4" s="235"/>
      <c r="AQ4" s="235"/>
      <c r="AR4" s="199" t="s">
        <v>1</v>
      </c>
    </row>
    <row r="5" spans="7:44" ht="13.5" customHeight="1">
      <c r="G5" s="192"/>
      <c r="H5" s="193"/>
      <c r="I5" s="193"/>
      <c r="J5" s="193"/>
      <c r="K5" s="194"/>
      <c r="O5" s="230"/>
      <c r="P5" s="230"/>
      <c r="X5" s="244"/>
      <c r="Y5" s="245"/>
      <c r="Z5" s="245"/>
      <c r="AA5" s="245"/>
      <c r="AB5" s="246"/>
      <c r="AC5" s="236"/>
      <c r="AD5" s="237"/>
      <c r="AE5" s="237"/>
      <c r="AF5" s="237"/>
      <c r="AG5" s="237"/>
      <c r="AH5" s="236"/>
      <c r="AI5" s="237"/>
      <c r="AJ5" s="237"/>
      <c r="AK5" s="237"/>
      <c r="AL5" s="237"/>
      <c r="AM5" s="236"/>
      <c r="AN5" s="237"/>
      <c r="AO5" s="237"/>
      <c r="AP5" s="237"/>
      <c r="AQ5" s="237"/>
      <c r="AR5" s="199"/>
    </row>
    <row r="6" spans="2:44" ht="14.25" customHeight="1" thickBot="1">
      <c r="B6" s="249">
        <f>SUM(C10:C14)</f>
        <v>55</v>
      </c>
      <c r="C6" s="249"/>
      <c r="F6" s="9"/>
      <c r="G6" s="195"/>
      <c r="H6" s="196"/>
      <c r="I6" s="196"/>
      <c r="J6" s="196"/>
      <c r="K6" s="197"/>
      <c r="L6" s="10"/>
      <c r="M6" s="2">
        <v>7</v>
      </c>
      <c r="N6" s="3" t="s">
        <v>7</v>
      </c>
      <c r="O6" s="2">
        <v>17</v>
      </c>
      <c r="P6" s="11"/>
      <c r="T6" s="229">
        <f>SUM(R10:R14)</f>
        <v>37</v>
      </c>
      <c r="U6" s="229"/>
      <c r="X6" s="154" t="s">
        <v>39</v>
      </c>
      <c r="Y6" s="193"/>
      <c r="Z6" s="193"/>
      <c r="AA6" s="193"/>
      <c r="AB6" s="128"/>
      <c r="AC6" s="206"/>
      <c r="AD6" s="207"/>
      <c r="AE6" s="207"/>
      <c r="AF6" s="207"/>
      <c r="AG6" s="208"/>
      <c r="AH6" s="221">
        <f>SUM(AI6:AI10)</f>
        <v>87</v>
      </c>
      <c r="AI6" s="2">
        <v>26</v>
      </c>
      <c r="AJ6" s="3" t="s">
        <v>2</v>
      </c>
      <c r="AK6" s="2">
        <v>2</v>
      </c>
      <c r="AL6" s="224">
        <f>SUM(AK6:AK10)</f>
        <v>28</v>
      </c>
      <c r="AM6" s="221">
        <f>SUM(AN6:AN10)</f>
        <v>108</v>
      </c>
      <c r="AN6" s="2">
        <v>26</v>
      </c>
      <c r="AO6" s="3" t="s">
        <v>2</v>
      </c>
      <c r="AP6" s="2">
        <v>17</v>
      </c>
      <c r="AQ6" s="224">
        <f>SUM(AP6:AP10)</f>
        <v>65</v>
      </c>
      <c r="AR6" s="198" t="s">
        <v>5</v>
      </c>
    </row>
    <row r="7" spans="2:44" ht="14.25" customHeight="1" thickTop="1">
      <c r="B7" s="250"/>
      <c r="C7" s="250"/>
      <c r="F7" s="12"/>
      <c r="G7" s="204"/>
      <c r="H7" s="204"/>
      <c r="I7" s="204"/>
      <c r="J7" s="204"/>
      <c r="K7" s="204"/>
      <c r="L7" s="13"/>
      <c r="M7" s="4">
        <v>9</v>
      </c>
      <c r="N7" s="5" t="s">
        <v>7</v>
      </c>
      <c r="O7" s="4">
        <v>18</v>
      </c>
      <c r="P7" s="205"/>
      <c r="Q7" s="14"/>
      <c r="T7" s="230"/>
      <c r="U7" s="230"/>
      <c r="X7" s="154"/>
      <c r="Y7" s="193"/>
      <c r="Z7" s="193"/>
      <c r="AA7" s="193"/>
      <c r="AB7" s="128"/>
      <c r="AC7" s="209"/>
      <c r="AD7" s="210"/>
      <c r="AE7" s="210"/>
      <c r="AF7" s="210"/>
      <c r="AG7" s="211"/>
      <c r="AH7" s="222"/>
      <c r="AI7" s="4">
        <v>21</v>
      </c>
      <c r="AJ7" s="5" t="s">
        <v>3</v>
      </c>
      <c r="AK7" s="4">
        <v>8</v>
      </c>
      <c r="AL7" s="225"/>
      <c r="AM7" s="222"/>
      <c r="AN7" s="4">
        <v>34</v>
      </c>
      <c r="AO7" s="5" t="s">
        <v>3</v>
      </c>
      <c r="AP7" s="4">
        <v>7</v>
      </c>
      <c r="AQ7" s="225"/>
      <c r="AR7" s="199"/>
    </row>
    <row r="8" spans="2:44" ht="15" thickBot="1">
      <c r="B8" s="251"/>
      <c r="C8" s="252"/>
      <c r="D8" s="252"/>
      <c r="E8" s="253"/>
      <c r="F8" s="12"/>
      <c r="G8" s="186"/>
      <c r="H8" s="186"/>
      <c r="I8" s="186"/>
      <c r="J8" s="186"/>
      <c r="K8" s="186"/>
      <c r="L8" s="13"/>
      <c r="M8" s="4">
        <v>6</v>
      </c>
      <c r="N8" s="5" t="s">
        <v>8</v>
      </c>
      <c r="O8" s="4">
        <v>14</v>
      </c>
      <c r="P8" s="205"/>
      <c r="Q8" s="22"/>
      <c r="R8" s="23"/>
      <c r="S8" s="23"/>
      <c r="T8" s="23"/>
      <c r="U8" s="24"/>
      <c r="X8" s="154"/>
      <c r="Y8" s="193"/>
      <c r="Z8" s="193"/>
      <c r="AA8" s="193"/>
      <c r="AB8" s="128"/>
      <c r="AC8" s="209"/>
      <c r="AD8" s="210"/>
      <c r="AE8" s="210"/>
      <c r="AF8" s="210"/>
      <c r="AG8" s="211"/>
      <c r="AH8" s="222"/>
      <c r="AI8" s="4">
        <v>18</v>
      </c>
      <c r="AJ8" s="5" t="s">
        <v>3</v>
      </c>
      <c r="AK8" s="4">
        <v>10</v>
      </c>
      <c r="AL8" s="225"/>
      <c r="AM8" s="222"/>
      <c r="AN8" s="4">
        <v>20</v>
      </c>
      <c r="AO8" s="5" t="s">
        <v>3</v>
      </c>
      <c r="AP8" s="4">
        <v>13</v>
      </c>
      <c r="AQ8" s="225"/>
      <c r="AR8" s="1"/>
    </row>
    <row r="9" spans="2:44" ht="14.25" customHeight="1" thickTop="1">
      <c r="B9" s="15"/>
      <c r="C9" s="16"/>
      <c r="D9" s="16"/>
      <c r="E9" s="16"/>
      <c r="F9" s="17"/>
      <c r="G9" s="189" t="s">
        <v>13</v>
      </c>
      <c r="H9" s="190"/>
      <c r="I9" s="190"/>
      <c r="J9" s="190"/>
      <c r="K9" s="191"/>
      <c r="L9" s="13"/>
      <c r="M9" s="4">
        <v>5</v>
      </c>
      <c r="N9" s="5" t="s">
        <v>6</v>
      </c>
      <c r="O9" s="4">
        <v>13</v>
      </c>
      <c r="P9" s="205"/>
      <c r="Q9" s="14"/>
      <c r="R9" s="16"/>
      <c r="S9" s="16"/>
      <c r="T9" s="16"/>
      <c r="U9" s="25"/>
      <c r="X9" s="154"/>
      <c r="Y9" s="193"/>
      <c r="Z9" s="193"/>
      <c r="AA9" s="193"/>
      <c r="AB9" s="128"/>
      <c r="AC9" s="209"/>
      <c r="AD9" s="210"/>
      <c r="AE9" s="210"/>
      <c r="AF9" s="210"/>
      <c r="AG9" s="211"/>
      <c r="AH9" s="222"/>
      <c r="AI9" s="4">
        <v>22</v>
      </c>
      <c r="AJ9" s="5" t="s">
        <v>3</v>
      </c>
      <c r="AK9" s="4">
        <v>8</v>
      </c>
      <c r="AL9" s="225"/>
      <c r="AM9" s="222"/>
      <c r="AN9" s="4">
        <v>28</v>
      </c>
      <c r="AO9" s="5" t="s">
        <v>3</v>
      </c>
      <c r="AP9" s="4">
        <v>28</v>
      </c>
      <c r="AQ9" s="225"/>
      <c r="AR9" s="199" t="s">
        <v>1</v>
      </c>
    </row>
    <row r="10" spans="2:44" ht="13.5" customHeight="1">
      <c r="B10" s="15"/>
      <c r="C10" s="18">
        <v>6</v>
      </c>
      <c r="D10" s="5" t="s">
        <v>6</v>
      </c>
      <c r="E10" s="18">
        <v>14</v>
      </c>
      <c r="G10" s="192"/>
      <c r="H10" s="193"/>
      <c r="I10" s="193"/>
      <c r="J10" s="193"/>
      <c r="K10" s="194"/>
      <c r="L10" s="19"/>
      <c r="M10" s="6"/>
      <c r="N10" s="7" t="s">
        <v>6</v>
      </c>
      <c r="O10" s="6"/>
      <c r="P10" s="20"/>
      <c r="R10" s="4">
        <v>6</v>
      </c>
      <c r="S10" s="5" t="s">
        <v>7</v>
      </c>
      <c r="T10" s="4">
        <v>20</v>
      </c>
      <c r="U10" s="25"/>
      <c r="X10" s="154"/>
      <c r="Y10" s="193"/>
      <c r="Z10" s="193"/>
      <c r="AA10" s="193"/>
      <c r="AB10" s="128"/>
      <c r="AC10" s="218"/>
      <c r="AD10" s="219"/>
      <c r="AE10" s="219"/>
      <c r="AF10" s="219"/>
      <c r="AG10" s="220"/>
      <c r="AH10" s="223"/>
      <c r="AI10" s="6"/>
      <c r="AJ10" s="7" t="s">
        <v>3</v>
      </c>
      <c r="AK10" s="6"/>
      <c r="AL10" s="226"/>
      <c r="AM10" s="223"/>
      <c r="AN10" s="6"/>
      <c r="AO10" s="7" t="s">
        <v>3</v>
      </c>
      <c r="AP10" s="6"/>
      <c r="AQ10" s="226"/>
      <c r="AR10" s="200"/>
    </row>
    <row r="11" spans="1:44" ht="14.25" customHeight="1" thickBot="1">
      <c r="A11" s="227"/>
      <c r="B11" s="106"/>
      <c r="C11" s="18">
        <v>12</v>
      </c>
      <c r="D11" s="5" t="s">
        <v>9</v>
      </c>
      <c r="E11" s="18">
        <v>5</v>
      </c>
      <c r="G11" s="195"/>
      <c r="H11" s="196"/>
      <c r="I11" s="196"/>
      <c r="J11" s="196"/>
      <c r="K11" s="197"/>
      <c r="O11" s="187">
        <f>SUM(O6:O10)</f>
        <v>62</v>
      </c>
      <c r="P11" s="187"/>
      <c r="R11" s="4">
        <v>11</v>
      </c>
      <c r="S11" s="5" t="s">
        <v>7</v>
      </c>
      <c r="T11" s="4">
        <v>22</v>
      </c>
      <c r="U11" s="205"/>
      <c r="V11" s="231"/>
      <c r="X11" s="154" t="s">
        <v>40</v>
      </c>
      <c r="Y11" s="193"/>
      <c r="Z11" s="193"/>
      <c r="AA11" s="193"/>
      <c r="AB11" s="128"/>
      <c r="AC11" s="112" t="s">
        <v>69</v>
      </c>
      <c r="AD11" s="113"/>
      <c r="AE11" s="113"/>
      <c r="AF11" s="113"/>
      <c r="AG11" s="114"/>
      <c r="AH11" s="206"/>
      <c r="AI11" s="207"/>
      <c r="AJ11" s="207"/>
      <c r="AK11" s="207"/>
      <c r="AL11" s="208"/>
      <c r="AM11" s="221">
        <f>SUM(AN11:AN15)</f>
        <v>46</v>
      </c>
      <c r="AN11" s="2">
        <v>5</v>
      </c>
      <c r="AO11" s="3" t="s">
        <v>2</v>
      </c>
      <c r="AP11" s="2">
        <v>24</v>
      </c>
      <c r="AQ11" s="224">
        <f>SUM(AP11:AP15)</f>
        <v>96</v>
      </c>
      <c r="AR11" s="198" t="s">
        <v>5</v>
      </c>
    </row>
    <row r="12" spans="1:44" ht="15" customHeight="1" thickBot="1" thickTop="1">
      <c r="A12" s="227"/>
      <c r="B12" s="106"/>
      <c r="C12" s="18">
        <v>26</v>
      </c>
      <c r="D12" s="5" t="s">
        <v>9</v>
      </c>
      <c r="E12" s="18">
        <v>15</v>
      </c>
      <c r="L12" s="228" t="s">
        <v>44</v>
      </c>
      <c r="M12" s="228"/>
      <c r="N12" s="228"/>
      <c r="O12" s="188"/>
      <c r="P12" s="188"/>
      <c r="R12" s="4">
        <v>12</v>
      </c>
      <c r="S12" s="5" t="s">
        <v>8</v>
      </c>
      <c r="T12" s="4">
        <v>12</v>
      </c>
      <c r="U12" s="205"/>
      <c r="V12" s="231"/>
      <c r="X12" s="154"/>
      <c r="Y12" s="193"/>
      <c r="Z12" s="193"/>
      <c r="AA12" s="193"/>
      <c r="AB12" s="128"/>
      <c r="AC12" s="106"/>
      <c r="AD12" s="107"/>
      <c r="AE12" s="107"/>
      <c r="AF12" s="107"/>
      <c r="AG12" s="205"/>
      <c r="AH12" s="209"/>
      <c r="AI12" s="210"/>
      <c r="AJ12" s="210"/>
      <c r="AK12" s="210"/>
      <c r="AL12" s="211"/>
      <c r="AM12" s="222"/>
      <c r="AN12" s="4">
        <v>14</v>
      </c>
      <c r="AO12" s="5" t="s">
        <v>3</v>
      </c>
      <c r="AP12" s="4">
        <v>15</v>
      </c>
      <c r="AQ12" s="225"/>
      <c r="AR12" s="199"/>
    </row>
    <row r="13" spans="1:44" ht="14.25" customHeight="1" thickTop="1">
      <c r="A13" s="227"/>
      <c r="B13" s="106"/>
      <c r="C13" s="18">
        <v>11</v>
      </c>
      <c r="D13" s="5" t="s">
        <v>9</v>
      </c>
      <c r="E13" s="18">
        <v>13</v>
      </c>
      <c r="G13" s="189" t="s">
        <v>43</v>
      </c>
      <c r="H13" s="190"/>
      <c r="I13" s="190"/>
      <c r="J13" s="190"/>
      <c r="K13" s="191"/>
      <c r="L13" s="228"/>
      <c r="M13" s="228"/>
      <c r="N13" s="228"/>
      <c r="O13" s="229">
        <f>SUM(M15:M19)</f>
        <v>11</v>
      </c>
      <c r="P13" s="229"/>
      <c r="R13" s="4">
        <v>8</v>
      </c>
      <c r="S13" s="5" t="s">
        <v>6</v>
      </c>
      <c r="T13" s="4">
        <v>20</v>
      </c>
      <c r="U13" s="205"/>
      <c r="V13" s="231"/>
      <c r="X13" s="154"/>
      <c r="Y13" s="193"/>
      <c r="Z13" s="193"/>
      <c r="AA13" s="193"/>
      <c r="AB13" s="128"/>
      <c r="AC13" s="106"/>
      <c r="AD13" s="107"/>
      <c r="AE13" s="107"/>
      <c r="AF13" s="107"/>
      <c r="AG13" s="205"/>
      <c r="AH13" s="209"/>
      <c r="AI13" s="210"/>
      <c r="AJ13" s="210"/>
      <c r="AK13" s="210"/>
      <c r="AL13" s="211"/>
      <c r="AM13" s="222"/>
      <c r="AN13" s="4">
        <v>13</v>
      </c>
      <c r="AO13" s="5" t="s">
        <v>3</v>
      </c>
      <c r="AP13" s="4">
        <v>29</v>
      </c>
      <c r="AQ13" s="225"/>
      <c r="AR13" s="1"/>
    </row>
    <row r="14" spans="2:44" ht="13.5" customHeight="1">
      <c r="B14" s="15"/>
      <c r="C14" s="18"/>
      <c r="D14" s="5" t="s">
        <v>10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6</v>
      </c>
      <c r="T14" s="4"/>
      <c r="U14" s="25"/>
      <c r="X14" s="154"/>
      <c r="Y14" s="193"/>
      <c r="Z14" s="193"/>
      <c r="AA14" s="193"/>
      <c r="AB14" s="128"/>
      <c r="AC14" s="106"/>
      <c r="AD14" s="107"/>
      <c r="AE14" s="107"/>
      <c r="AF14" s="107"/>
      <c r="AG14" s="205"/>
      <c r="AH14" s="209"/>
      <c r="AI14" s="210"/>
      <c r="AJ14" s="210"/>
      <c r="AK14" s="210"/>
      <c r="AL14" s="211"/>
      <c r="AM14" s="222"/>
      <c r="AN14" s="4">
        <v>14</v>
      </c>
      <c r="AO14" s="5" t="s">
        <v>3</v>
      </c>
      <c r="AP14" s="4">
        <v>28</v>
      </c>
      <c r="AQ14" s="225"/>
      <c r="AR14" s="199" t="s">
        <v>1</v>
      </c>
    </row>
    <row r="15" spans="2:44" ht="14.25" customHeight="1" thickBot="1">
      <c r="B15" s="15"/>
      <c r="C15" s="16"/>
      <c r="D15" s="16"/>
      <c r="E15" s="16"/>
      <c r="F15" s="9"/>
      <c r="G15" s="195"/>
      <c r="H15" s="196"/>
      <c r="I15" s="196"/>
      <c r="J15" s="196"/>
      <c r="K15" s="197"/>
      <c r="L15" s="10"/>
      <c r="M15" s="2">
        <v>4</v>
      </c>
      <c r="N15" s="3" t="s">
        <v>7</v>
      </c>
      <c r="O15" s="2">
        <v>24</v>
      </c>
      <c r="P15" s="11"/>
      <c r="R15" s="16"/>
      <c r="U15" s="25"/>
      <c r="X15" s="154"/>
      <c r="Y15" s="193"/>
      <c r="Z15" s="193"/>
      <c r="AA15" s="193"/>
      <c r="AB15" s="128"/>
      <c r="AC15" s="215"/>
      <c r="AD15" s="216"/>
      <c r="AE15" s="216"/>
      <c r="AF15" s="216"/>
      <c r="AG15" s="217"/>
      <c r="AH15" s="218"/>
      <c r="AI15" s="219"/>
      <c r="AJ15" s="219"/>
      <c r="AK15" s="219"/>
      <c r="AL15" s="220"/>
      <c r="AM15" s="223"/>
      <c r="AN15" s="6"/>
      <c r="AO15" s="7" t="s">
        <v>3</v>
      </c>
      <c r="AP15" s="6"/>
      <c r="AQ15" s="226"/>
      <c r="AR15" s="200"/>
    </row>
    <row r="16" spans="2:44" ht="14.25" customHeight="1" thickTop="1">
      <c r="B16" s="201"/>
      <c r="C16" s="202"/>
      <c r="D16" s="202"/>
      <c r="E16" s="203"/>
      <c r="F16" s="12"/>
      <c r="G16" s="204"/>
      <c r="H16" s="204"/>
      <c r="I16" s="204"/>
      <c r="J16" s="204"/>
      <c r="K16" s="204"/>
      <c r="L16" s="13"/>
      <c r="M16" s="4">
        <v>0</v>
      </c>
      <c r="N16" s="5" t="s">
        <v>7</v>
      </c>
      <c r="O16" s="4">
        <v>28</v>
      </c>
      <c r="P16" s="205"/>
      <c r="Q16" s="14"/>
      <c r="U16" s="20"/>
      <c r="X16" s="154" t="s">
        <v>41</v>
      </c>
      <c r="Y16" s="193"/>
      <c r="Z16" s="193"/>
      <c r="AA16" s="193"/>
      <c r="AB16" s="128"/>
      <c r="AC16" s="112" t="s">
        <v>42</v>
      </c>
      <c r="AD16" s="113"/>
      <c r="AE16" s="113"/>
      <c r="AF16" s="113"/>
      <c r="AG16" s="114"/>
      <c r="AH16" s="112" t="s">
        <v>70</v>
      </c>
      <c r="AI16" s="113"/>
      <c r="AJ16" s="113"/>
      <c r="AK16" s="113"/>
      <c r="AL16" s="114"/>
      <c r="AM16" s="206"/>
      <c r="AN16" s="207"/>
      <c r="AO16" s="207"/>
      <c r="AP16" s="207"/>
      <c r="AQ16" s="208"/>
      <c r="AR16" s="198" t="s">
        <v>5</v>
      </c>
    </row>
    <row r="17" spans="2:44" ht="14.25" customHeight="1" thickBot="1">
      <c r="B17" s="184">
        <f>SUM(E10:E14)</f>
        <v>47</v>
      </c>
      <c r="C17" s="184"/>
      <c r="F17" s="12"/>
      <c r="G17" s="186"/>
      <c r="H17" s="186"/>
      <c r="I17" s="186"/>
      <c r="J17" s="186"/>
      <c r="K17" s="186"/>
      <c r="L17" s="13"/>
      <c r="M17" s="4">
        <v>3</v>
      </c>
      <c r="N17" s="5" t="s">
        <v>10</v>
      </c>
      <c r="O17" s="4">
        <v>29</v>
      </c>
      <c r="P17" s="205"/>
      <c r="Q17" s="22"/>
      <c r="R17" s="23"/>
      <c r="S17" s="23"/>
      <c r="T17" s="187">
        <f>SUM(T10:T14)</f>
        <v>74</v>
      </c>
      <c r="U17" s="187"/>
      <c r="X17" s="154"/>
      <c r="Y17" s="193"/>
      <c r="Z17" s="193"/>
      <c r="AA17" s="193"/>
      <c r="AB17" s="128"/>
      <c r="AC17" s="106"/>
      <c r="AD17" s="107"/>
      <c r="AE17" s="107"/>
      <c r="AF17" s="107"/>
      <c r="AG17" s="205"/>
      <c r="AH17" s="106"/>
      <c r="AI17" s="107"/>
      <c r="AJ17" s="107"/>
      <c r="AK17" s="107"/>
      <c r="AL17" s="205"/>
      <c r="AM17" s="209"/>
      <c r="AN17" s="210"/>
      <c r="AO17" s="210"/>
      <c r="AP17" s="210"/>
      <c r="AQ17" s="211"/>
      <c r="AR17" s="199"/>
    </row>
    <row r="18" spans="2:44" ht="14.25" customHeight="1" thickTop="1">
      <c r="B18" s="185"/>
      <c r="C18" s="185"/>
      <c r="F18" s="17"/>
      <c r="G18" s="189" t="s">
        <v>34</v>
      </c>
      <c r="H18" s="190"/>
      <c r="I18" s="190"/>
      <c r="J18" s="190"/>
      <c r="K18" s="191"/>
      <c r="L18" s="13"/>
      <c r="M18" s="4">
        <v>4</v>
      </c>
      <c r="N18" s="5" t="s">
        <v>6</v>
      </c>
      <c r="O18" s="4">
        <v>26</v>
      </c>
      <c r="P18" s="205"/>
      <c r="Q18" s="14"/>
      <c r="T18" s="188"/>
      <c r="U18" s="188"/>
      <c r="X18" s="154"/>
      <c r="Y18" s="193"/>
      <c r="Z18" s="193"/>
      <c r="AA18" s="193"/>
      <c r="AB18" s="128"/>
      <c r="AC18" s="106"/>
      <c r="AD18" s="107"/>
      <c r="AE18" s="107"/>
      <c r="AF18" s="107"/>
      <c r="AG18" s="205"/>
      <c r="AH18" s="106"/>
      <c r="AI18" s="107"/>
      <c r="AJ18" s="107"/>
      <c r="AK18" s="107"/>
      <c r="AL18" s="205"/>
      <c r="AM18" s="209"/>
      <c r="AN18" s="210"/>
      <c r="AO18" s="210"/>
      <c r="AP18" s="210"/>
      <c r="AQ18" s="211"/>
      <c r="AR18" s="8"/>
    </row>
    <row r="19" spans="7:44" ht="13.5" customHeight="1">
      <c r="G19" s="192"/>
      <c r="H19" s="193"/>
      <c r="I19" s="193"/>
      <c r="J19" s="193"/>
      <c r="K19" s="194"/>
      <c r="L19" s="19"/>
      <c r="M19" s="6"/>
      <c r="N19" s="7" t="s">
        <v>6</v>
      </c>
      <c r="O19" s="6"/>
      <c r="P19" s="20"/>
      <c r="R19" s="4"/>
      <c r="S19" s="5"/>
      <c r="T19" s="4"/>
      <c r="X19" s="154"/>
      <c r="Y19" s="193"/>
      <c r="Z19" s="193"/>
      <c r="AA19" s="193"/>
      <c r="AB19" s="128"/>
      <c r="AC19" s="106"/>
      <c r="AD19" s="107"/>
      <c r="AE19" s="107"/>
      <c r="AF19" s="107"/>
      <c r="AG19" s="205"/>
      <c r="AH19" s="106"/>
      <c r="AI19" s="107"/>
      <c r="AJ19" s="107"/>
      <c r="AK19" s="107"/>
      <c r="AL19" s="205"/>
      <c r="AM19" s="209"/>
      <c r="AN19" s="210"/>
      <c r="AO19" s="210"/>
      <c r="AP19" s="210"/>
      <c r="AQ19" s="211"/>
      <c r="AR19" s="182" t="s">
        <v>1</v>
      </c>
    </row>
    <row r="20" spans="7:44" ht="14.25" customHeight="1" thickBot="1">
      <c r="G20" s="195"/>
      <c r="H20" s="196"/>
      <c r="I20" s="196"/>
      <c r="J20" s="196"/>
      <c r="K20" s="197"/>
      <c r="O20" s="187">
        <f>SUM(O15:O19)</f>
        <v>107</v>
      </c>
      <c r="P20" s="187"/>
      <c r="R20" s="4"/>
      <c r="S20" s="5"/>
      <c r="T20" s="4"/>
      <c r="X20" s="109"/>
      <c r="Y20" s="110"/>
      <c r="Z20" s="110"/>
      <c r="AA20" s="110"/>
      <c r="AB20" s="111"/>
      <c r="AC20" s="108"/>
      <c r="AD20" s="105"/>
      <c r="AE20" s="105"/>
      <c r="AF20" s="105"/>
      <c r="AG20" s="104"/>
      <c r="AH20" s="108"/>
      <c r="AI20" s="105"/>
      <c r="AJ20" s="105"/>
      <c r="AK20" s="105"/>
      <c r="AL20" s="104"/>
      <c r="AM20" s="212"/>
      <c r="AN20" s="213"/>
      <c r="AO20" s="213"/>
      <c r="AP20" s="213"/>
      <c r="AQ20" s="214"/>
      <c r="AR20" s="183"/>
    </row>
    <row r="21" spans="15:20" ht="14.25" customHeight="1" thickTop="1">
      <c r="O21" s="188"/>
      <c r="P21" s="188"/>
      <c r="R21" s="4"/>
      <c r="S21" s="5"/>
      <c r="T21" s="4"/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</sheetData>
  <mergeCells count="54">
    <mergeCell ref="A1:V1"/>
    <mergeCell ref="X1:AB5"/>
    <mergeCell ref="A2:V2"/>
    <mergeCell ref="G4:K6"/>
    <mergeCell ref="O4:P5"/>
    <mergeCell ref="B6:C7"/>
    <mergeCell ref="T6:U7"/>
    <mergeCell ref="X6:AB10"/>
    <mergeCell ref="B8:E8"/>
    <mergeCell ref="AC1:AG5"/>
    <mergeCell ref="AH1:AL5"/>
    <mergeCell ref="AM1:AQ5"/>
    <mergeCell ref="AR1:AR2"/>
    <mergeCell ref="AR4:AR5"/>
    <mergeCell ref="AC6:AG10"/>
    <mergeCell ref="AH6:AH10"/>
    <mergeCell ref="AL6:AL10"/>
    <mergeCell ref="AM6:AM10"/>
    <mergeCell ref="AQ6:AQ10"/>
    <mergeCell ref="AR6:AR7"/>
    <mergeCell ref="G7:K7"/>
    <mergeCell ref="P7:P9"/>
    <mergeCell ref="G8:K8"/>
    <mergeCell ref="G9:K11"/>
    <mergeCell ref="AR9:AR10"/>
    <mergeCell ref="O11:P12"/>
    <mergeCell ref="U11:U13"/>
    <mergeCell ref="V11:V13"/>
    <mergeCell ref="A11:A13"/>
    <mergeCell ref="B11:B13"/>
    <mergeCell ref="X11:AB15"/>
    <mergeCell ref="L12:N13"/>
    <mergeCell ref="G13:K15"/>
    <mergeCell ref="O13:P14"/>
    <mergeCell ref="AC11:AG15"/>
    <mergeCell ref="AH11:AL15"/>
    <mergeCell ref="AM11:AM15"/>
    <mergeCell ref="AQ11:AQ15"/>
    <mergeCell ref="AR11:AR12"/>
    <mergeCell ref="AR14:AR15"/>
    <mergeCell ref="B16:E16"/>
    <mergeCell ref="G16:K16"/>
    <mergeCell ref="P16:P18"/>
    <mergeCell ref="X16:AB20"/>
    <mergeCell ref="AC16:AG20"/>
    <mergeCell ref="AH16:AL20"/>
    <mergeCell ref="AM16:AQ20"/>
    <mergeCell ref="AR16:AR17"/>
    <mergeCell ref="AR19:AR20"/>
    <mergeCell ref="B17:C18"/>
    <mergeCell ref="G17:K17"/>
    <mergeCell ref="T17:U18"/>
    <mergeCell ref="G18:K20"/>
    <mergeCell ref="O20:P21"/>
  </mergeCells>
  <printOptions/>
  <pageMargins left="0.75" right="0.75" top="1" bottom="1" header="0.512" footer="0.51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J24" sqref="J24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</cols>
  <sheetData>
    <row r="1" spans="1:22" ht="17.25" customHeight="1">
      <c r="A1" s="239" t="s">
        <v>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</row>
    <row r="2" spans="1:22" ht="14.25" customHeight="1">
      <c r="A2" s="247" t="s">
        <v>37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</row>
    <row r="3" ht="15" customHeight="1" thickBot="1"/>
    <row r="4" spans="7:16" ht="14.25" customHeight="1" thickTop="1">
      <c r="G4" s="189" t="s">
        <v>35</v>
      </c>
      <c r="H4" s="190"/>
      <c r="I4" s="190"/>
      <c r="J4" s="190"/>
      <c r="K4" s="191"/>
      <c r="O4" s="229">
        <f>SUM(M6:M10)</f>
        <v>73</v>
      </c>
      <c r="P4" s="229"/>
    </row>
    <row r="5" spans="7:16" ht="13.5" customHeight="1" thickBot="1">
      <c r="G5" s="192"/>
      <c r="H5" s="193"/>
      <c r="I5" s="193"/>
      <c r="J5" s="193"/>
      <c r="K5" s="194"/>
      <c r="O5" s="259"/>
      <c r="P5" s="259"/>
    </row>
    <row r="6" spans="2:21" ht="14.25" customHeight="1" thickBot="1">
      <c r="B6" s="249">
        <f>SUM(C10:C14)</f>
        <v>25</v>
      </c>
      <c r="C6" s="249"/>
      <c r="F6" s="9"/>
      <c r="G6" s="195"/>
      <c r="H6" s="196"/>
      <c r="I6" s="196"/>
      <c r="J6" s="196"/>
      <c r="K6" s="197"/>
      <c r="L6" s="88"/>
      <c r="M6" s="89">
        <v>25</v>
      </c>
      <c r="N6" s="90" t="s">
        <v>84</v>
      </c>
      <c r="O6" s="89">
        <v>0</v>
      </c>
      <c r="P6" s="91"/>
      <c r="Q6" s="92"/>
      <c r="R6" s="16"/>
      <c r="S6" s="16"/>
      <c r="T6" s="259">
        <f>SUM(R10:R14)</f>
        <v>59</v>
      </c>
      <c r="U6" s="259"/>
    </row>
    <row r="7" spans="2:21" ht="14.25" customHeight="1" thickBot="1" thickTop="1">
      <c r="B7" s="264"/>
      <c r="C7" s="264"/>
      <c r="F7" s="12"/>
      <c r="G7" s="204"/>
      <c r="H7" s="204"/>
      <c r="I7" s="204"/>
      <c r="J7" s="204"/>
      <c r="K7" s="204"/>
      <c r="L7" s="13"/>
      <c r="M7" s="4">
        <v>13</v>
      </c>
      <c r="N7" s="5" t="s">
        <v>84</v>
      </c>
      <c r="O7" s="4">
        <v>11</v>
      </c>
      <c r="P7" s="107"/>
      <c r="Q7" s="93"/>
      <c r="R7" s="94"/>
      <c r="S7" s="94"/>
      <c r="T7" s="260"/>
      <c r="U7" s="260"/>
    </row>
    <row r="8" spans="2:21" ht="14.25" thickBot="1">
      <c r="B8" s="261"/>
      <c r="C8" s="262"/>
      <c r="D8" s="262"/>
      <c r="E8" s="263"/>
      <c r="F8" s="92"/>
      <c r="G8" s="186"/>
      <c r="H8" s="186"/>
      <c r="I8" s="186"/>
      <c r="J8" s="186"/>
      <c r="K8" s="186"/>
      <c r="L8" s="13"/>
      <c r="M8" s="4">
        <v>31</v>
      </c>
      <c r="N8" s="5" t="s">
        <v>84</v>
      </c>
      <c r="O8" s="4">
        <v>1</v>
      </c>
      <c r="P8" s="205"/>
      <c r="Q8" s="14"/>
      <c r="R8" s="16"/>
      <c r="S8" s="16"/>
      <c r="T8" s="16"/>
      <c r="U8" s="25"/>
    </row>
    <row r="9" spans="2:21" ht="14.25" customHeight="1" thickBot="1" thickTop="1">
      <c r="B9" s="15"/>
      <c r="C9" s="16"/>
      <c r="D9" s="16"/>
      <c r="E9" s="16"/>
      <c r="F9" s="95"/>
      <c r="G9" s="189" t="s">
        <v>29</v>
      </c>
      <c r="H9" s="190"/>
      <c r="I9" s="190"/>
      <c r="J9" s="190"/>
      <c r="K9" s="191"/>
      <c r="L9" s="13"/>
      <c r="M9" s="4">
        <v>4</v>
      </c>
      <c r="N9" s="5" t="s">
        <v>85</v>
      </c>
      <c r="O9" s="4">
        <v>12</v>
      </c>
      <c r="P9" s="205"/>
      <c r="Q9" s="14"/>
      <c r="R9" s="16"/>
      <c r="S9" s="16"/>
      <c r="T9" s="16"/>
      <c r="U9" s="25"/>
    </row>
    <row r="10" spans="2:21" ht="13.5" customHeight="1">
      <c r="B10" s="15"/>
      <c r="C10" s="18">
        <v>7</v>
      </c>
      <c r="D10" s="5" t="s">
        <v>85</v>
      </c>
      <c r="E10" s="18">
        <v>19</v>
      </c>
      <c r="G10" s="192"/>
      <c r="H10" s="193"/>
      <c r="I10" s="193"/>
      <c r="J10" s="193"/>
      <c r="K10" s="194"/>
      <c r="L10" s="19"/>
      <c r="M10" s="6"/>
      <c r="N10" s="7" t="s">
        <v>85</v>
      </c>
      <c r="O10" s="6"/>
      <c r="P10" s="20"/>
      <c r="R10" s="4">
        <v>12</v>
      </c>
      <c r="S10" s="5" t="s">
        <v>85</v>
      </c>
      <c r="T10" s="4">
        <v>6</v>
      </c>
      <c r="U10" s="25"/>
    </row>
    <row r="11" spans="1:22" ht="14.25" customHeight="1" thickBot="1">
      <c r="A11" s="227"/>
      <c r="B11" s="106"/>
      <c r="C11" s="18">
        <v>5</v>
      </c>
      <c r="D11" s="5" t="s">
        <v>85</v>
      </c>
      <c r="E11" s="18">
        <v>15</v>
      </c>
      <c r="G11" s="195"/>
      <c r="H11" s="196"/>
      <c r="I11" s="196"/>
      <c r="J11" s="196"/>
      <c r="K11" s="197"/>
      <c r="O11" s="187">
        <f>SUM(O6:O10)</f>
        <v>24</v>
      </c>
      <c r="P11" s="187"/>
      <c r="R11" s="4">
        <v>12</v>
      </c>
      <c r="S11" s="5" t="s">
        <v>85</v>
      </c>
      <c r="T11" s="4">
        <v>10</v>
      </c>
      <c r="U11" s="205"/>
      <c r="V11" s="231"/>
    </row>
    <row r="12" spans="1:22" ht="15" customHeight="1" thickBot="1" thickTop="1">
      <c r="A12" s="227"/>
      <c r="B12" s="106"/>
      <c r="C12" s="18">
        <v>9</v>
      </c>
      <c r="D12" s="5" t="s">
        <v>85</v>
      </c>
      <c r="E12" s="18">
        <v>23</v>
      </c>
      <c r="L12" s="228" t="s">
        <v>86</v>
      </c>
      <c r="M12" s="228"/>
      <c r="N12" s="228"/>
      <c r="O12" s="188"/>
      <c r="P12" s="188"/>
      <c r="R12" s="4">
        <v>24</v>
      </c>
      <c r="S12" s="5" t="s">
        <v>85</v>
      </c>
      <c r="T12" s="4">
        <v>4</v>
      </c>
      <c r="U12" s="205"/>
      <c r="V12" s="231"/>
    </row>
    <row r="13" spans="1:22" ht="14.25" customHeight="1" thickTop="1">
      <c r="A13" s="227"/>
      <c r="B13" s="106"/>
      <c r="C13" s="18">
        <v>4</v>
      </c>
      <c r="D13" s="5" t="s">
        <v>85</v>
      </c>
      <c r="E13" s="18">
        <v>17</v>
      </c>
      <c r="G13" s="189" t="s">
        <v>38</v>
      </c>
      <c r="H13" s="190"/>
      <c r="I13" s="190"/>
      <c r="J13" s="190"/>
      <c r="K13" s="191"/>
      <c r="L13" s="228"/>
      <c r="M13" s="228"/>
      <c r="N13" s="228"/>
      <c r="O13" s="229">
        <f>SUM(M15:M19)</f>
        <v>52</v>
      </c>
      <c r="P13" s="229"/>
      <c r="R13" s="4">
        <v>11</v>
      </c>
      <c r="S13" s="5" t="s">
        <v>87</v>
      </c>
      <c r="T13" s="4">
        <v>10</v>
      </c>
      <c r="U13" s="205"/>
      <c r="V13" s="231"/>
    </row>
    <row r="14" spans="2:21" ht="13.5" customHeight="1" thickBot="1">
      <c r="B14" s="15"/>
      <c r="C14" s="18"/>
      <c r="D14" s="5" t="s">
        <v>87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87</v>
      </c>
      <c r="T14" s="4"/>
      <c r="U14" s="25"/>
    </row>
    <row r="15" spans="2:21" ht="14.25" customHeight="1" thickBot="1">
      <c r="B15" s="15"/>
      <c r="C15" s="16"/>
      <c r="D15" s="16"/>
      <c r="E15" s="16"/>
      <c r="F15" s="96"/>
      <c r="G15" s="195"/>
      <c r="H15" s="196"/>
      <c r="I15" s="196"/>
      <c r="J15" s="196"/>
      <c r="K15" s="197"/>
      <c r="L15" s="10"/>
      <c r="M15" s="2">
        <v>12</v>
      </c>
      <c r="N15" s="3" t="s">
        <v>87</v>
      </c>
      <c r="O15" s="2">
        <v>18</v>
      </c>
      <c r="P15" s="11"/>
      <c r="R15" s="16"/>
      <c r="U15" s="25"/>
    </row>
    <row r="16" spans="2:21" ht="14.25" customHeight="1" thickBot="1" thickTop="1">
      <c r="B16" s="254"/>
      <c r="C16" s="255"/>
      <c r="D16" s="255"/>
      <c r="E16" s="255"/>
      <c r="F16" s="92"/>
      <c r="G16" s="204"/>
      <c r="H16" s="204"/>
      <c r="I16" s="204"/>
      <c r="J16" s="204"/>
      <c r="K16" s="204"/>
      <c r="L16" s="13"/>
      <c r="M16" s="4">
        <v>15</v>
      </c>
      <c r="N16" s="5" t="s">
        <v>87</v>
      </c>
      <c r="O16" s="4">
        <v>10</v>
      </c>
      <c r="P16" s="205"/>
      <c r="Q16" s="14"/>
      <c r="U16" s="25"/>
    </row>
    <row r="17" spans="2:21" ht="14.25" customHeight="1" thickBot="1">
      <c r="B17" s="256">
        <f>SUM(E10:E14)</f>
        <v>74</v>
      </c>
      <c r="C17" s="256"/>
      <c r="D17" s="97"/>
      <c r="E17" s="98"/>
      <c r="F17" s="12"/>
      <c r="G17" s="186"/>
      <c r="H17" s="186"/>
      <c r="I17" s="186"/>
      <c r="J17" s="186"/>
      <c r="K17" s="186"/>
      <c r="L17" s="13"/>
      <c r="M17" s="4">
        <v>13</v>
      </c>
      <c r="N17" s="5" t="s">
        <v>87</v>
      </c>
      <c r="O17" s="4">
        <v>16</v>
      </c>
      <c r="P17" s="107"/>
      <c r="Q17" s="99"/>
      <c r="R17" s="97"/>
      <c r="S17" s="97"/>
      <c r="T17" s="258">
        <f>SUM(T10:T14)</f>
        <v>30</v>
      </c>
      <c r="U17" s="258"/>
    </row>
    <row r="18" spans="2:21" ht="14.25" customHeight="1" thickTop="1">
      <c r="B18" s="257"/>
      <c r="C18" s="257"/>
      <c r="D18" s="16"/>
      <c r="E18" s="25"/>
      <c r="F18" s="17"/>
      <c r="G18" s="189" t="s">
        <v>28</v>
      </c>
      <c r="H18" s="190"/>
      <c r="I18" s="190"/>
      <c r="J18" s="190"/>
      <c r="K18" s="191"/>
      <c r="L18" s="13"/>
      <c r="M18" s="4">
        <v>12</v>
      </c>
      <c r="N18" s="5" t="s">
        <v>85</v>
      </c>
      <c r="O18" s="4">
        <v>18</v>
      </c>
      <c r="P18" s="107"/>
      <c r="Q18" s="100"/>
      <c r="R18" s="16"/>
      <c r="S18" s="16"/>
      <c r="T18" s="188"/>
      <c r="U18" s="188"/>
    </row>
    <row r="19" spans="7:20" ht="13.5" customHeight="1" thickBot="1">
      <c r="G19" s="192"/>
      <c r="H19" s="193"/>
      <c r="I19" s="193"/>
      <c r="J19" s="193"/>
      <c r="K19" s="194"/>
      <c r="L19" s="101"/>
      <c r="M19" s="102"/>
      <c r="N19" s="103" t="s">
        <v>85</v>
      </c>
      <c r="O19" s="102"/>
      <c r="P19" s="94"/>
      <c r="Q19" s="92"/>
      <c r="R19" s="4"/>
      <c r="S19" s="5"/>
      <c r="T19" s="4"/>
    </row>
    <row r="20" spans="7:20" ht="14.25" customHeight="1" thickBot="1">
      <c r="G20" s="195"/>
      <c r="H20" s="196"/>
      <c r="I20" s="196"/>
      <c r="J20" s="196"/>
      <c r="K20" s="197"/>
      <c r="O20" s="187">
        <f>SUM(O15:O19)</f>
        <v>62</v>
      </c>
      <c r="P20" s="187"/>
      <c r="R20" s="4"/>
      <c r="S20" s="5"/>
      <c r="T20" s="4"/>
    </row>
    <row r="21" spans="15:20" ht="14.25" customHeight="1" thickTop="1">
      <c r="O21" s="188"/>
      <c r="P21" s="188"/>
      <c r="R21" s="4"/>
      <c r="S21" s="5"/>
      <c r="T21" s="4"/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</sheetData>
  <mergeCells count="27">
    <mergeCell ref="O4:P5"/>
    <mergeCell ref="O11:P12"/>
    <mergeCell ref="P7:P9"/>
    <mergeCell ref="G7:K7"/>
    <mergeCell ref="G8:K8"/>
    <mergeCell ref="G4:K6"/>
    <mergeCell ref="G9:K11"/>
    <mergeCell ref="A1:V1"/>
    <mergeCell ref="A2:V2"/>
    <mergeCell ref="L12:N13"/>
    <mergeCell ref="V11:V13"/>
    <mergeCell ref="O13:P14"/>
    <mergeCell ref="T6:U7"/>
    <mergeCell ref="B8:E8"/>
    <mergeCell ref="A11:A13"/>
    <mergeCell ref="B11:B13"/>
    <mergeCell ref="B6:C7"/>
    <mergeCell ref="U11:U13"/>
    <mergeCell ref="G16:K16"/>
    <mergeCell ref="G17:K17"/>
    <mergeCell ref="G18:K20"/>
    <mergeCell ref="P16:P18"/>
    <mergeCell ref="G13:K15"/>
    <mergeCell ref="B16:E16"/>
    <mergeCell ref="B17:C18"/>
    <mergeCell ref="O20:P21"/>
    <mergeCell ref="T17:U18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workbookViewId="0" topLeftCell="A11">
      <selection activeCell="B22" sqref="B22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</cols>
  <sheetData>
    <row r="1" spans="1:22" ht="17.25">
      <c r="A1" s="239" t="s">
        <v>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</row>
    <row r="2" spans="1:22" ht="14.25">
      <c r="A2" s="247" t="s">
        <v>37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</row>
    <row r="3" ht="14.25" thickBot="1"/>
    <row r="4" spans="7:16" ht="14.25" customHeight="1" thickTop="1">
      <c r="G4" s="189" t="s">
        <v>11</v>
      </c>
      <c r="H4" s="190"/>
      <c r="I4" s="190"/>
      <c r="J4" s="190"/>
      <c r="K4" s="191"/>
      <c r="O4" s="229">
        <f>SUM(M6:M10)</f>
        <v>100</v>
      </c>
      <c r="P4" s="229"/>
    </row>
    <row r="5" spans="7:16" ht="13.5" customHeight="1">
      <c r="G5" s="192"/>
      <c r="H5" s="193"/>
      <c r="I5" s="193"/>
      <c r="J5" s="193"/>
      <c r="K5" s="194"/>
      <c r="O5" s="230"/>
      <c r="P5" s="230"/>
    </row>
    <row r="6" spans="2:21" ht="14.25" customHeight="1" thickBot="1">
      <c r="B6" s="249">
        <f>SUM(C10:C14)</f>
        <v>32</v>
      </c>
      <c r="C6" s="249"/>
      <c r="F6" s="9"/>
      <c r="G6" s="195"/>
      <c r="H6" s="196"/>
      <c r="I6" s="196"/>
      <c r="J6" s="196"/>
      <c r="K6" s="197"/>
      <c r="L6" s="10"/>
      <c r="M6" s="2">
        <v>40</v>
      </c>
      <c r="N6" s="3" t="s">
        <v>4</v>
      </c>
      <c r="O6" s="2">
        <v>2</v>
      </c>
      <c r="P6" s="11"/>
      <c r="T6" s="229">
        <f>SUM(R10:R14)</f>
        <v>68</v>
      </c>
      <c r="U6" s="229"/>
    </row>
    <row r="7" spans="2:21" ht="14.25" customHeight="1" thickTop="1">
      <c r="B7" s="250"/>
      <c r="C7" s="250"/>
      <c r="F7" s="12"/>
      <c r="G7" s="204"/>
      <c r="H7" s="204"/>
      <c r="I7" s="204"/>
      <c r="J7" s="204"/>
      <c r="K7" s="204"/>
      <c r="L7" s="13"/>
      <c r="M7" s="4">
        <v>38</v>
      </c>
      <c r="N7" s="5" t="s">
        <v>4</v>
      </c>
      <c r="O7" s="4">
        <v>4</v>
      </c>
      <c r="P7" s="205"/>
      <c r="Q7" s="14"/>
      <c r="T7" s="230"/>
      <c r="U7" s="230"/>
    </row>
    <row r="8" spans="2:21" ht="14.25" thickBot="1">
      <c r="B8" s="251"/>
      <c r="C8" s="252"/>
      <c r="D8" s="252"/>
      <c r="E8" s="253"/>
      <c r="F8" s="12"/>
      <c r="G8" s="186"/>
      <c r="H8" s="186"/>
      <c r="I8" s="186"/>
      <c r="J8" s="186"/>
      <c r="K8" s="186"/>
      <c r="L8" s="13"/>
      <c r="M8" s="4">
        <v>14</v>
      </c>
      <c r="N8" s="5" t="s">
        <v>4</v>
      </c>
      <c r="O8" s="4">
        <v>0</v>
      </c>
      <c r="P8" s="205"/>
      <c r="Q8" s="22"/>
      <c r="R8" s="23"/>
      <c r="S8" s="23"/>
      <c r="T8" s="23"/>
      <c r="U8" s="24"/>
    </row>
    <row r="9" spans="2:21" ht="14.25" thickTop="1">
      <c r="B9" s="15"/>
      <c r="C9" s="16"/>
      <c r="D9" s="16"/>
      <c r="E9" s="16"/>
      <c r="F9" s="17"/>
      <c r="G9" s="189" t="s">
        <v>27</v>
      </c>
      <c r="H9" s="190"/>
      <c r="I9" s="190"/>
      <c r="J9" s="190"/>
      <c r="K9" s="191"/>
      <c r="L9" s="13"/>
      <c r="M9" s="4">
        <v>8</v>
      </c>
      <c r="N9" s="5" t="s">
        <v>4</v>
      </c>
      <c r="O9" s="4">
        <v>4</v>
      </c>
      <c r="P9" s="205"/>
      <c r="Q9" s="14"/>
      <c r="R9" s="16"/>
      <c r="S9" s="16"/>
      <c r="T9" s="16"/>
      <c r="U9" s="25"/>
    </row>
    <row r="10" spans="2:21" ht="13.5">
      <c r="B10" s="15"/>
      <c r="C10" s="18">
        <v>4</v>
      </c>
      <c r="D10" s="5" t="s">
        <v>4</v>
      </c>
      <c r="E10" s="18">
        <v>14</v>
      </c>
      <c r="G10" s="192"/>
      <c r="H10" s="193"/>
      <c r="I10" s="193"/>
      <c r="J10" s="193"/>
      <c r="K10" s="194"/>
      <c r="L10" s="19"/>
      <c r="M10" s="6"/>
      <c r="N10" s="7" t="s">
        <v>4</v>
      </c>
      <c r="O10" s="6"/>
      <c r="P10" s="20"/>
      <c r="R10" s="4">
        <v>19</v>
      </c>
      <c r="S10" s="5" t="s">
        <v>4</v>
      </c>
      <c r="T10" s="4">
        <v>12</v>
      </c>
      <c r="U10" s="25"/>
    </row>
    <row r="11" spans="1:22" ht="14.25" customHeight="1" thickBot="1">
      <c r="A11" s="227"/>
      <c r="B11" s="106"/>
      <c r="C11" s="18">
        <v>8</v>
      </c>
      <c r="D11" s="5" t="s">
        <v>4</v>
      </c>
      <c r="E11" s="18">
        <v>16</v>
      </c>
      <c r="G11" s="195"/>
      <c r="H11" s="196"/>
      <c r="I11" s="196"/>
      <c r="J11" s="196"/>
      <c r="K11" s="197"/>
      <c r="O11" s="187">
        <f>SUM(O6:O10)</f>
        <v>10</v>
      </c>
      <c r="P11" s="187"/>
      <c r="R11" s="4">
        <v>21</v>
      </c>
      <c r="S11" s="5" t="s">
        <v>4</v>
      </c>
      <c r="T11" s="4">
        <v>10</v>
      </c>
      <c r="U11" s="205"/>
      <c r="V11" s="231"/>
    </row>
    <row r="12" spans="1:22" ht="15" customHeight="1" thickBot="1" thickTop="1">
      <c r="A12" s="227"/>
      <c r="B12" s="106"/>
      <c r="C12" s="18">
        <v>6</v>
      </c>
      <c r="D12" s="5" t="s">
        <v>4</v>
      </c>
      <c r="E12" s="18">
        <v>24</v>
      </c>
      <c r="L12" s="228" t="s">
        <v>71</v>
      </c>
      <c r="M12" s="228"/>
      <c r="N12" s="228"/>
      <c r="O12" s="188"/>
      <c r="P12" s="188"/>
      <c r="R12" s="4">
        <v>14</v>
      </c>
      <c r="S12" s="5" t="s">
        <v>4</v>
      </c>
      <c r="T12" s="4">
        <v>19</v>
      </c>
      <c r="U12" s="205"/>
      <c r="V12" s="231"/>
    </row>
    <row r="13" spans="1:22" ht="14.25" customHeight="1" thickTop="1">
      <c r="A13" s="227"/>
      <c r="B13" s="106"/>
      <c r="C13" s="18">
        <v>14</v>
      </c>
      <c r="D13" s="5" t="s">
        <v>4</v>
      </c>
      <c r="E13" s="18">
        <v>10</v>
      </c>
      <c r="G13" s="189" t="s">
        <v>46</v>
      </c>
      <c r="H13" s="190"/>
      <c r="I13" s="190"/>
      <c r="J13" s="190"/>
      <c r="K13" s="191"/>
      <c r="L13" s="228"/>
      <c r="M13" s="228"/>
      <c r="N13" s="228"/>
      <c r="O13" s="229">
        <f>SUM(M15:M19)</f>
        <v>20</v>
      </c>
      <c r="P13" s="229"/>
      <c r="R13" s="4">
        <v>14</v>
      </c>
      <c r="S13" s="5" t="s">
        <v>4</v>
      </c>
      <c r="T13" s="4">
        <v>9</v>
      </c>
      <c r="U13" s="205"/>
      <c r="V13" s="231"/>
    </row>
    <row r="14" spans="2:21" ht="13.5" customHeight="1">
      <c r="B14" s="15"/>
      <c r="C14" s="18"/>
      <c r="D14" s="5" t="s">
        <v>4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4</v>
      </c>
      <c r="T14" s="4"/>
      <c r="U14" s="25"/>
    </row>
    <row r="15" spans="2:21" ht="14.25" thickBot="1">
      <c r="B15" s="15"/>
      <c r="C15" s="16"/>
      <c r="D15" s="16"/>
      <c r="E15" s="16"/>
      <c r="F15" s="9"/>
      <c r="G15" s="195"/>
      <c r="H15" s="196"/>
      <c r="I15" s="196"/>
      <c r="J15" s="196"/>
      <c r="K15" s="197"/>
      <c r="L15" s="10"/>
      <c r="M15" s="2">
        <v>7</v>
      </c>
      <c r="N15" s="3" t="s">
        <v>4</v>
      </c>
      <c r="O15" s="2">
        <v>24</v>
      </c>
      <c r="P15" s="11"/>
      <c r="R15" s="16"/>
      <c r="U15" s="25"/>
    </row>
    <row r="16" spans="2:21" ht="14.25" thickTop="1">
      <c r="B16" s="201"/>
      <c r="C16" s="202"/>
      <c r="D16" s="202"/>
      <c r="E16" s="203"/>
      <c r="F16" s="12"/>
      <c r="G16" s="204"/>
      <c r="H16" s="204"/>
      <c r="I16" s="204"/>
      <c r="J16" s="204"/>
      <c r="K16" s="204"/>
      <c r="L16" s="13"/>
      <c r="M16" s="4">
        <v>0</v>
      </c>
      <c r="N16" s="5" t="s">
        <v>4</v>
      </c>
      <c r="O16" s="4">
        <v>26</v>
      </c>
      <c r="P16" s="205"/>
      <c r="Q16" s="14"/>
      <c r="U16" s="20"/>
    </row>
    <row r="17" spans="2:21" ht="14.25" customHeight="1" thickBot="1">
      <c r="B17" s="184">
        <f>SUM(E10:E14)</f>
        <v>64</v>
      </c>
      <c r="C17" s="184"/>
      <c r="F17" s="12"/>
      <c r="G17" s="186"/>
      <c r="H17" s="186"/>
      <c r="I17" s="186"/>
      <c r="J17" s="186"/>
      <c r="K17" s="186"/>
      <c r="L17" s="13"/>
      <c r="M17" s="4">
        <v>6</v>
      </c>
      <c r="N17" s="5" t="s">
        <v>4</v>
      </c>
      <c r="O17" s="4">
        <v>14</v>
      </c>
      <c r="P17" s="205"/>
      <c r="Q17" s="22"/>
      <c r="R17" s="23"/>
      <c r="S17" s="23"/>
      <c r="T17" s="187">
        <f>SUM(T10:T14)</f>
        <v>50</v>
      </c>
      <c r="U17" s="187"/>
    </row>
    <row r="18" spans="2:21" ht="14.25" customHeight="1" thickTop="1">
      <c r="B18" s="185"/>
      <c r="C18" s="185"/>
      <c r="F18" s="17"/>
      <c r="G18" s="189" t="s">
        <v>31</v>
      </c>
      <c r="H18" s="190"/>
      <c r="I18" s="190"/>
      <c r="J18" s="190"/>
      <c r="K18" s="191"/>
      <c r="L18" s="13"/>
      <c r="M18" s="4">
        <v>7</v>
      </c>
      <c r="N18" s="5" t="s">
        <v>72</v>
      </c>
      <c r="O18" s="4">
        <v>13</v>
      </c>
      <c r="P18" s="205"/>
      <c r="Q18" s="14"/>
      <c r="T18" s="188"/>
      <c r="U18" s="188"/>
    </row>
    <row r="19" spans="7:20" ht="13.5">
      <c r="G19" s="192"/>
      <c r="H19" s="193"/>
      <c r="I19" s="193"/>
      <c r="J19" s="193"/>
      <c r="K19" s="194"/>
      <c r="L19" s="19"/>
      <c r="M19" s="6"/>
      <c r="N19" s="7" t="s">
        <v>72</v>
      </c>
      <c r="O19" s="6"/>
      <c r="P19" s="20"/>
      <c r="R19" s="4"/>
      <c r="S19" s="5"/>
      <c r="T19" s="4"/>
    </row>
    <row r="20" spans="7:20" ht="14.25" customHeight="1" thickBot="1">
      <c r="G20" s="195"/>
      <c r="H20" s="196"/>
      <c r="I20" s="196"/>
      <c r="J20" s="196"/>
      <c r="K20" s="197"/>
      <c r="O20" s="187">
        <f>SUM(O15:O19)</f>
        <v>77</v>
      </c>
      <c r="P20" s="187"/>
      <c r="R20" s="4"/>
      <c r="S20" s="5"/>
      <c r="T20" s="4"/>
    </row>
    <row r="21" spans="15:20" ht="14.25" customHeight="1" thickTop="1">
      <c r="O21" s="188"/>
      <c r="P21" s="188"/>
      <c r="R21" s="4"/>
      <c r="S21" s="5"/>
      <c r="T21" s="4"/>
    </row>
    <row r="22" spans="15:20" ht="14.25">
      <c r="O22" s="21"/>
      <c r="P22" s="21"/>
      <c r="R22" s="4"/>
      <c r="S22" s="5"/>
      <c r="T22" s="4"/>
    </row>
    <row r="23" spans="15:20" ht="14.25">
      <c r="O23" s="21"/>
      <c r="P23" s="21"/>
      <c r="R23" s="4"/>
      <c r="S23" s="5"/>
      <c r="T23" s="4"/>
    </row>
    <row r="24" ht="14.25" thickBot="1"/>
    <row r="25" spans="7:16" ht="14.25" customHeight="1" thickTop="1">
      <c r="G25" s="189" t="s">
        <v>30</v>
      </c>
      <c r="H25" s="190"/>
      <c r="I25" s="190"/>
      <c r="J25" s="190"/>
      <c r="K25" s="191"/>
      <c r="O25" s="229">
        <f>SUM(M27:M31)</f>
        <v>94</v>
      </c>
      <c r="P25" s="229"/>
    </row>
    <row r="26" spans="7:16" ht="13.5">
      <c r="G26" s="192"/>
      <c r="H26" s="193"/>
      <c r="I26" s="193"/>
      <c r="J26" s="193"/>
      <c r="K26" s="194"/>
      <c r="O26" s="230"/>
      <c r="P26" s="230"/>
    </row>
    <row r="27" spans="2:21" ht="14.25" thickBot="1">
      <c r="B27" s="249">
        <f>SUM(C31:C35)</f>
        <v>44</v>
      </c>
      <c r="C27" s="249"/>
      <c r="F27" s="9"/>
      <c r="G27" s="195"/>
      <c r="H27" s="196"/>
      <c r="I27" s="196"/>
      <c r="J27" s="196"/>
      <c r="K27" s="197"/>
      <c r="L27" s="10"/>
      <c r="M27" s="2">
        <v>29</v>
      </c>
      <c r="N27" s="3" t="s">
        <v>3</v>
      </c>
      <c r="O27" s="2">
        <v>11</v>
      </c>
      <c r="P27" s="11"/>
      <c r="T27" s="229">
        <f>SUM(R31:R35)</f>
        <v>66</v>
      </c>
      <c r="U27" s="229"/>
    </row>
    <row r="28" spans="2:21" ht="14.25" customHeight="1" thickTop="1">
      <c r="B28" s="250"/>
      <c r="C28" s="250"/>
      <c r="F28" s="12"/>
      <c r="G28" s="204"/>
      <c r="H28" s="204"/>
      <c r="I28" s="204"/>
      <c r="J28" s="204"/>
      <c r="K28" s="204"/>
      <c r="L28" s="13"/>
      <c r="M28" s="4">
        <v>13</v>
      </c>
      <c r="N28" s="5" t="s">
        <v>3</v>
      </c>
      <c r="O28" s="4">
        <v>4</v>
      </c>
      <c r="P28" s="205"/>
      <c r="Q28" s="14"/>
      <c r="T28" s="230"/>
      <c r="U28" s="230"/>
    </row>
    <row r="29" spans="2:21" ht="14.25" customHeight="1" thickBot="1">
      <c r="B29" s="251"/>
      <c r="C29" s="252"/>
      <c r="D29" s="252"/>
      <c r="E29" s="253"/>
      <c r="F29" s="12"/>
      <c r="G29" s="186"/>
      <c r="H29" s="186"/>
      <c r="I29" s="186"/>
      <c r="J29" s="186"/>
      <c r="K29" s="186"/>
      <c r="L29" s="13"/>
      <c r="M29" s="4">
        <v>27</v>
      </c>
      <c r="N29" s="5" t="s">
        <v>3</v>
      </c>
      <c r="O29" s="4">
        <v>2</v>
      </c>
      <c r="P29" s="205"/>
      <c r="Q29" s="22"/>
      <c r="R29" s="23"/>
      <c r="S29" s="23"/>
      <c r="T29" s="23"/>
      <c r="U29" s="24"/>
    </row>
    <row r="30" spans="2:21" ht="14.25" customHeight="1" thickTop="1">
      <c r="B30" s="15"/>
      <c r="C30" s="16"/>
      <c r="D30" s="16"/>
      <c r="E30" s="16"/>
      <c r="F30" s="17"/>
      <c r="G30" s="189" t="s">
        <v>17</v>
      </c>
      <c r="H30" s="190"/>
      <c r="I30" s="190"/>
      <c r="J30" s="190"/>
      <c r="K30" s="191"/>
      <c r="L30" s="13"/>
      <c r="M30" s="4">
        <v>25</v>
      </c>
      <c r="N30" s="5" t="s">
        <v>3</v>
      </c>
      <c r="O30" s="4">
        <v>2</v>
      </c>
      <c r="P30" s="205"/>
      <c r="Q30" s="14"/>
      <c r="R30" s="16"/>
      <c r="S30" s="16"/>
      <c r="T30" s="16"/>
      <c r="U30" s="25"/>
    </row>
    <row r="31" spans="2:21" ht="13.5" customHeight="1">
      <c r="B31" s="15"/>
      <c r="C31" s="18">
        <v>11</v>
      </c>
      <c r="D31" s="5" t="s">
        <v>3</v>
      </c>
      <c r="E31" s="18">
        <v>3</v>
      </c>
      <c r="G31" s="192"/>
      <c r="H31" s="193"/>
      <c r="I31" s="193"/>
      <c r="J31" s="193"/>
      <c r="K31" s="194"/>
      <c r="L31" s="19"/>
      <c r="M31" s="6"/>
      <c r="N31" s="7" t="s">
        <v>3</v>
      </c>
      <c r="O31" s="6"/>
      <c r="P31" s="20"/>
      <c r="R31" s="4">
        <v>18</v>
      </c>
      <c r="S31" s="5" t="s">
        <v>3</v>
      </c>
      <c r="T31" s="4">
        <v>5</v>
      </c>
      <c r="U31" s="25"/>
    </row>
    <row r="32" spans="1:22" ht="14.25" customHeight="1" thickBot="1">
      <c r="A32" s="227"/>
      <c r="B32" s="106"/>
      <c r="C32" s="18">
        <v>13</v>
      </c>
      <c r="D32" s="5" t="s">
        <v>3</v>
      </c>
      <c r="E32" s="18">
        <v>16</v>
      </c>
      <c r="G32" s="195"/>
      <c r="H32" s="196"/>
      <c r="I32" s="196"/>
      <c r="J32" s="196"/>
      <c r="K32" s="197"/>
      <c r="O32" s="187">
        <f>SUM(O27:O31)</f>
        <v>19</v>
      </c>
      <c r="P32" s="187"/>
      <c r="R32" s="4">
        <v>17</v>
      </c>
      <c r="S32" s="5" t="s">
        <v>3</v>
      </c>
      <c r="T32" s="4">
        <v>11</v>
      </c>
      <c r="U32" s="205"/>
      <c r="V32" s="231"/>
    </row>
    <row r="33" spans="1:22" ht="15" customHeight="1" thickBot="1" thickTop="1">
      <c r="A33" s="227"/>
      <c r="B33" s="106"/>
      <c r="C33" s="18">
        <v>4</v>
      </c>
      <c r="D33" s="5" t="s">
        <v>3</v>
      </c>
      <c r="E33" s="18">
        <v>8</v>
      </c>
      <c r="L33" s="228" t="s">
        <v>25</v>
      </c>
      <c r="M33" s="228"/>
      <c r="N33" s="228"/>
      <c r="O33" s="188"/>
      <c r="P33" s="188"/>
      <c r="R33" s="4">
        <v>19</v>
      </c>
      <c r="S33" s="5" t="s">
        <v>3</v>
      </c>
      <c r="T33" s="4">
        <v>2</v>
      </c>
      <c r="U33" s="205"/>
      <c r="V33" s="231"/>
    </row>
    <row r="34" spans="1:22" ht="14.25" customHeight="1" thickTop="1">
      <c r="A34" s="227"/>
      <c r="B34" s="106"/>
      <c r="C34" s="18">
        <v>16</v>
      </c>
      <c r="D34" s="5" t="s">
        <v>3</v>
      </c>
      <c r="E34" s="18">
        <v>6</v>
      </c>
      <c r="G34" s="189" t="s">
        <v>14</v>
      </c>
      <c r="H34" s="190"/>
      <c r="I34" s="190"/>
      <c r="J34" s="190"/>
      <c r="K34" s="191"/>
      <c r="L34" s="228"/>
      <c r="M34" s="228"/>
      <c r="N34" s="228"/>
      <c r="O34" s="229">
        <f>SUM(M36:M40)</f>
        <v>35</v>
      </c>
      <c r="P34" s="229"/>
      <c r="R34" s="4">
        <v>12</v>
      </c>
      <c r="S34" s="5" t="s">
        <v>3</v>
      </c>
      <c r="T34" s="4">
        <v>25</v>
      </c>
      <c r="U34" s="205"/>
      <c r="V34" s="231"/>
    </row>
    <row r="35" spans="2:21" ht="13.5" customHeight="1">
      <c r="B35" s="15"/>
      <c r="C35" s="18"/>
      <c r="D35" s="5" t="s">
        <v>3</v>
      </c>
      <c r="E35" s="18"/>
      <c r="G35" s="192"/>
      <c r="H35" s="193"/>
      <c r="I35" s="193"/>
      <c r="J35" s="193"/>
      <c r="K35" s="194"/>
      <c r="O35" s="230"/>
      <c r="P35" s="230"/>
      <c r="R35" s="4"/>
      <c r="S35" s="5" t="s">
        <v>3</v>
      </c>
      <c r="T35" s="4"/>
      <c r="U35" s="25"/>
    </row>
    <row r="36" spans="2:21" ht="14.25" customHeight="1" thickBot="1">
      <c r="B36" s="15"/>
      <c r="C36" s="16"/>
      <c r="D36" s="16"/>
      <c r="E36" s="16"/>
      <c r="F36" s="9"/>
      <c r="G36" s="195"/>
      <c r="H36" s="196"/>
      <c r="I36" s="196"/>
      <c r="J36" s="196"/>
      <c r="K36" s="197"/>
      <c r="L36" s="10"/>
      <c r="M36" s="2">
        <v>4</v>
      </c>
      <c r="N36" s="3" t="s">
        <v>3</v>
      </c>
      <c r="O36" s="2">
        <v>36</v>
      </c>
      <c r="P36" s="11"/>
      <c r="R36" s="16"/>
      <c r="U36" s="25"/>
    </row>
    <row r="37" spans="2:21" ht="14.25" customHeight="1" thickTop="1">
      <c r="B37" s="201"/>
      <c r="C37" s="202"/>
      <c r="D37" s="202"/>
      <c r="E37" s="203"/>
      <c r="F37" s="12"/>
      <c r="G37" s="204"/>
      <c r="H37" s="204"/>
      <c r="I37" s="204"/>
      <c r="J37" s="204"/>
      <c r="K37" s="204"/>
      <c r="L37" s="13"/>
      <c r="M37" s="4">
        <v>6</v>
      </c>
      <c r="N37" s="5" t="s">
        <v>3</v>
      </c>
      <c r="O37" s="4">
        <v>28</v>
      </c>
      <c r="P37" s="205"/>
      <c r="Q37" s="14"/>
      <c r="U37" s="20"/>
    </row>
    <row r="38" spans="2:21" ht="14.25" customHeight="1" thickBot="1">
      <c r="B38" s="184">
        <f>SUM(E31:E35)</f>
        <v>33</v>
      </c>
      <c r="C38" s="184"/>
      <c r="F38" s="12"/>
      <c r="G38" s="186"/>
      <c r="H38" s="186"/>
      <c r="I38" s="186"/>
      <c r="J38" s="186"/>
      <c r="K38" s="186"/>
      <c r="L38" s="13"/>
      <c r="M38" s="4">
        <v>9</v>
      </c>
      <c r="N38" s="5" t="s">
        <v>3</v>
      </c>
      <c r="O38" s="4">
        <v>17</v>
      </c>
      <c r="P38" s="205"/>
      <c r="Q38" s="22"/>
      <c r="R38" s="23"/>
      <c r="S38" s="23"/>
      <c r="T38" s="187">
        <f>SUM(T31:T35)</f>
        <v>43</v>
      </c>
      <c r="U38" s="187"/>
    </row>
    <row r="39" spans="2:21" ht="14.25" customHeight="1" thickTop="1">
      <c r="B39" s="185"/>
      <c r="C39" s="185"/>
      <c r="F39" s="17"/>
      <c r="G39" s="189" t="s">
        <v>15</v>
      </c>
      <c r="H39" s="190"/>
      <c r="I39" s="190"/>
      <c r="J39" s="190"/>
      <c r="K39" s="191"/>
      <c r="L39" s="13"/>
      <c r="M39" s="4">
        <v>16</v>
      </c>
      <c r="N39" s="5" t="s">
        <v>72</v>
      </c>
      <c r="O39" s="4">
        <v>21</v>
      </c>
      <c r="P39" s="205"/>
      <c r="Q39" s="14"/>
      <c r="T39" s="188"/>
      <c r="U39" s="188"/>
    </row>
    <row r="40" spans="7:20" ht="13.5" customHeight="1">
      <c r="G40" s="192"/>
      <c r="H40" s="193"/>
      <c r="I40" s="193"/>
      <c r="J40" s="193"/>
      <c r="K40" s="194"/>
      <c r="L40" s="19"/>
      <c r="M40" s="6"/>
      <c r="N40" s="7" t="s">
        <v>72</v>
      </c>
      <c r="O40" s="6"/>
      <c r="P40" s="20"/>
      <c r="R40" s="4"/>
      <c r="S40" s="5"/>
      <c r="T40" s="4"/>
    </row>
    <row r="41" spans="7:20" ht="14.25" customHeight="1" thickBot="1">
      <c r="G41" s="195"/>
      <c r="H41" s="196"/>
      <c r="I41" s="196"/>
      <c r="J41" s="196"/>
      <c r="K41" s="197"/>
      <c r="O41" s="187">
        <f>SUM(O36:O40)</f>
        <v>102</v>
      </c>
      <c r="P41" s="187"/>
      <c r="R41" s="4"/>
      <c r="S41" s="5"/>
      <c r="T41" s="4"/>
    </row>
    <row r="42" spans="15:16" ht="14.25" customHeight="1" thickTop="1">
      <c r="O42" s="188"/>
      <c r="P42" s="188"/>
    </row>
  </sheetData>
  <mergeCells count="52">
    <mergeCell ref="T38:U39"/>
    <mergeCell ref="T17:U18"/>
    <mergeCell ref="U32:U34"/>
    <mergeCell ref="V32:V34"/>
    <mergeCell ref="U11:U13"/>
    <mergeCell ref="T6:U7"/>
    <mergeCell ref="T27:U28"/>
    <mergeCell ref="A1:V1"/>
    <mergeCell ref="A2:V2"/>
    <mergeCell ref="L12:N13"/>
    <mergeCell ref="V11:V13"/>
    <mergeCell ref="O13:P14"/>
    <mergeCell ref="G25:K27"/>
    <mergeCell ref="B6:C7"/>
    <mergeCell ref="G16:K16"/>
    <mergeCell ref="G17:K17"/>
    <mergeCell ref="G18:K20"/>
    <mergeCell ref="G28:K28"/>
    <mergeCell ref="B8:E8"/>
    <mergeCell ref="B16:E16"/>
    <mergeCell ref="A32:A34"/>
    <mergeCell ref="A11:A13"/>
    <mergeCell ref="B27:C28"/>
    <mergeCell ref="B17:C18"/>
    <mergeCell ref="B29:E29"/>
    <mergeCell ref="B37:E37"/>
    <mergeCell ref="B11:B13"/>
    <mergeCell ref="O34:P35"/>
    <mergeCell ref="G37:K37"/>
    <mergeCell ref="P37:P39"/>
    <mergeCell ref="B38:C39"/>
    <mergeCell ref="G38:K38"/>
    <mergeCell ref="G39:K41"/>
    <mergeCell ref="O41:P42"/>
    <mergeCell ref="O25:P26"/>
    <mergeCell ref="P28:P30"/>
    <mergeCell ref="G29:K29"/>
    <mergeCell ref="G30:K32"/>
    <mergeCell ref="B32:B34"/>
    <mergeCell ref="O32:P33"/>
    <mergeCell ref="G34:K36"/>
    <mergeCell ref="L33:N34"/>
    <mergeCell ref="O20:P21"/>
    <mergeCell ref="G13:K15"/>
    <mergeCell ref="O4:P5"/>
    <mergeCell ref="O11:P12"/>
    <mergeCell ref="P7:P9"/>
    <mergeCell ref="G7:K7"/>
    <mergeCell ref="G8:K8"/>
    <mergeCell ref="G4:K6"/>
    <mergeCell ref="G9:K11"/>
    <mergeCell ref="P16:P18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3.25" customHeight="1"/>
  <cols>
    <col min="1" max="1" width="2.625" style="0" customWidth="1"/>
    <col min="2" max="2" width="1.625" style="0" customWidth="1"/>
    <col min="3" max="3" width="2.625" style="0" customWidth="1"/>
    <col min="4" max="4" width="9.625" style="60" customWidth="1"/>
    <col min="5" max="5" width="2.625" style="60" customWidth="1"/>
    <col min="6" max="6" width="1.625" style="60" customWidth="1"/>
    <col min="7" max="8" width="2.625" style="60" customWidth="1"/>
    <col min="9" max="9" width="1.625" style="60" customWidth="1"/>
    <col min="10" max="10" width="2.625" style="60" customWidth="1"/>
    <col min="11" max="11" width="2.625" style="61" customWidth="1"/>
    <col min="12" max="12" width="1.625" style="61" customWidth="1"/>
    <col min="13" max="14" width="2.625" style="61" customWidth="1"/>
    <col min="15" max="15" width="1.625" style="61" customWidth="1"/>
    <col min="16" max="17" width="2.625" style="61" customWidth="1"/>
    <col min="18" max="18" width="1.625" style="61" customWidth="1"/>
    <col min="19" max="19" width="2.625" style="61" customWidth="1"/>
    <col min="20" max="20" width="2.625" style="60" customWidth="1"/>
    <col min="21" max="21" width="1.625" style="60" customWidth="1"/>
    <col min="22" max="23" width="2.625" style="60" customWidth="1"/>
    <col min="24" max="24" width="1.625" style="60" customWidth="1"/>
    <col min="25" max="26" width="2.625" style="60" customWidth="1"/>
    <col min="27" max="27" width="1.625" style="60" customWidth="1"/>
    <col min="28" max="28" width="2.625" style="60" customWidth="1"/>
    <col min="29" max="29" width="2.625" style="61" customWidth="1"/>
    <col min="30" max="30" width="1.625" style="61" customWidth="1"/>
    <col min="31" max="31" width="2.625" style="61" customWidth="1"/>
    <col min="32" max="32" width="9.625" style="60" customWidth="1"/>
    <col min="33" max="16384" width="35.00390625" style="0" customWidth="1"/>
  </cols>
  <sheetData>
    <row r="1" spans="8:28" ht="23.25" customHeight="1">
      <c r="H1" s="279" t="s">
        <v>47</v>
      </c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8:28" ht="23.25" customHeight="1"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</row>
    <row r="3" spans="4:32" s="115" customFormat="1" ht="16.5" customHeight="1" thickBot="1">
      <c r="D3" s="116"/>
      <c r="E3" s="282">
        <f>SUM(E5:E9)</f>
        <v>79</v>
      </c>
      <c r="F3" s="282"/>
      <c r="G3" s="282"/>
      <c r="K3" s="65"/>
      <c r="L3" s="281" t="s">
        <v>48</v>
      </c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65"/>
      <c r="Z3" s="63"/>
      <c r="AA3" s="63"/>
      <c r="AB3" s="63"/>
      <c r="AC3" s="282">
        <f>SUM(AC5:AC9)</f>
        <v>76</v>
      </c>
      <c r="AD3" s="282"/>
      <c r="AE3" s="282"/>
      <c r="AF3" s="116"/>
    </row>
    <row r="4" spans="4:32" s="115" customFormat="1" ht="16.5" customHeight="1" thickBot="1" thickTop="1">
      <c r="D4" s="277" t="s">
        <v>73</v>
      </c>
      <c r="E4" s="282"/>
      <c r="F4" s="282"/>
      <c r="G4" s="282"/>
      <c r="K4" s="5"/>
      <c r="L4" s="281" t="s">
        <v>49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5"/>
      <c r="Z4" s="63"/>
      <c r="AA4" s="63"/>
      <c r="AB4" s="63"/>
      <c r="AC4" s="282"/>
      <c r="AD4" s="282"/>
      <c r="AE4" s="282"/>
      <c r="AF4" s="277" t="s">
        <v>11</v>
      </c>
    </row>
    <row r="5" spans="1:32" s="115" customFormat="1" ht="16.5" customHeight="1" thickBot="1">
      <c r="A5" s="300"/>
      <c r="B5" s="300"/>
      <c r="C5" s="300"/>
      <c r="D5" s="278"/>
      <c r="E5" s="158">
        <v>26</v>
      </c>
      <c r="F5" s="159" t="s">
        <v>88</v>
      </c>
      <c r="G5" s="164">
        <v>7</v>
      </c>
      <c r="H5" s="282">
        <f>SUM(H9:H13)</f>
        <v>76</v>
      </c>
      <c r="I5" s="282"/>
      <c r="J5" s="282"/>
      <c r="K5" s="31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32"/>
      <c r="Z5" s="282">
        <f>SUM(Z9:Z13)</f>
        <v>62</v>
      </c>
      <c r="AA5" s="282"/>
      <c r="AB5" s="282"/>
      <c r="AC5" s="180">
        <v>20</v>
      </c>
      <c r="AD5" s="159" t="s">
        <v>88</v>
      </c>
      <c r="AE5" s="160">
        <v>4</v>
      </c>
      <c r="AF5" s="278"/>
    </row>
    <row r="6" spans="1:32" s="115" customFormat="1" ht="16.5" customHeight="1" thickBot="1" thickTop="1">
      <c r="A6" s="300"/>
      <c r="B6" s="300"/>
      <c r="C6" s="300"/>
      <c r="D6" s="308"/>
      <c r="E6" s="33">
        <v>14</v>
      </c>
      <c r="F6" s="34" t="s">
        <v>88</v>
      </c>
      <c r="G6" s="165">
        <v>7</v>
      </c>
      <c r="H6" s="282"/>
      <c r="I6" s="282"/>
      <c r="J6" s="282"/>
      <c r="K6" s="32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32"/>
      <c r="Z6" s="282"/>
      <c r="AA6" s="282"/>
      <c r="AB6" s="282"/>
      <c r="AC6" s="173">
        <v>27</v>
      </c>
      <c r="AD6" s="34" t="s">
        <v>88</v>
      </c>
      <c r="AE6" s="33">
        <v>8</v>
      </c>
      <c r="AF6" s="308"/>
    </row>
    <row r="7" spans="1:32" s="115" customFormat="1" ht="16.5" customHeight="1">
      <c r="A7" s="117"/>
      <c r="B7" s="117"/>
      <c r="C7" s="117"/>
      <c r="D7" s="293"/>
      <c r="E7" s="33">
        <v>17</v>
      </c>
      <c r="F7" s="34" t="s">
        <v>88</v>
      </c>
      <c r="G7" s="41">
        <v>15</v>
      </c>
      <c r="H7" s="158"/>
      <c r="I7" s="159"/>
      <c r="J7" s="168"/>
      <c r="K7" s="169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81"/>
      <c r="Z7" s="168"/>
      <c r="AA7" s="159"/>
      <c r="AB7" s="160"/>
      <c r="AC7" s="33">
        <v>19</v>
      </c>
      <c r="AD7" s="34" t="s">
        <v>88</v>
      </c>
      <c r="AE7" s="33">
        <v>0</v>
      </c>
      <c r="AF7" s="293"/>
    </row>
    <row r="8" spans="1:32" s="115" customFormat="1" ht="16.5" customHeight="1" thickBot="1">
      <c r="A8" s="117"/>
      <c r="B8" s="117"/>
      <c r="C8" s="117"/>
      <c r="D8" s="294"/>
      <c r="E8" s="33">
        <v>22</v>
      </c>
      <c r="F8" s="34" t="s">
        <v>88</v>
      </c>
      <c r="G8" s="41">
        <v>12</v>
      </c>
      <c r="H8" s="33"/>
      <c r="I8" s="34"/>
      <c r="J8" s="33"/>
      <c r="K8" s="169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181"/>
      <c r="Z8" s="33"/>
      <c r="AA8" s="34"/>
      <c r="AB8" s="41"/>
      <c r="AC8" s="33">
        <v>10</v>
      </c>
      <c r="AD8" s="34" t="s">
        <v>88</v>
      </c>
      <c r="AE8" s="33">
        <v>9</v>
      </c>
      <c r="AF8" s="294"/>
    </row>
    <row r="9" spans="1:32" s="115" customFormat="1" ht="16.5" customHeight="1" thickTop="1">
      <c r="A9" s="117"/>
      <c r="B9" s="117"/>
      <c r="C9" s="117"/>
      <c r="D9" s="277" t="s">
        <v>83</v>
      </c>
      <c r="E9" s="37"/>
      <c r="F9" s="38" t="s">
        <v>89</v>
      </c>
      <c r="G9" s="49"/>
      <c r="H9" s="33">
        <v>18</v>
      </c>
      <c r="I9" s="34" t="s">
        <v>87</v>
      </c>
      <c r="J9" s="33">
        <v>16</v>
      </c>
      <c r="K9" s="169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181"/>
      <c r="Z9" s="33">
        <v>23</v>
      </c>
      <c r="AA9" s="34" t="s">
        <v>87</v>
      </c>
      <c r="AB9" s="41">
        <v>11</v>
      </c>
      <c r="AC9" s="37"/>
      <c r="AD9" s="38" t="s">
        <v>89</v>
      </c>
      <c r="AE9" s="49"/>
      <c r="AF9" s="277" t="s">
        <v>82</v>
      </c>
    </row>
    <row r="10" spans="1:32" s="115" customFormat="1" ht="16.5" customHeight="1" thickBot="1">
      <c r="A10" s="117"/>
      <c r="B10" s="117"/>
      <c r="C10" s="117"/>
      <c r="D10" s="278"/>
      <c r="E10" s="285">
        <f>SUM(G5:G9)</f>
        <v>41</v>
      </c>
      <c r="F10" s="285"/>
      <c r="G10" s="285"/>
      <c r="H10" s="33">
        <v>24</v>
      </c>
      <c r="I10" s="34" t="s">
        <v>92</v>
      </c>
      <c r="J10" s="33">
        <v>10</v>
      </c>
      <c r="K10" s="302">
        <f>SUM(K24:K28)</f>
        <v>40</v>
      </c>
      <c r="L10" s="282"/>
      <c r="M10" s="282"/>
      <c r="N10" s="66"/>
      <c r="O10" s="66"/>
      <c r="P10" s="66"/>
      <c r="Q10" s="66"/>
      <c r="R10" s="66"/>
      <c r="S10" s="66"/>
      <c r="T10" s="66"/>
      <c r="U10" s="66"/>
      <c r="V10" s="66"/>
      <c r="W10" s="300">
        <f>SUM(W24:W28)</f>
        <v>46</v>
      </c>
      <c r="X10" s="300"/>
      <c r="Y10" s="312"/>
      <c r="Z10" s="33">
        <v>17</v>
      </c>
      <c r="AA10" s="34" t="s">
        <v>92</v>
      </c>
      <c r="AB10" s="33">
        <v>3</v>
      </c>
      <c r="AC10" s="285">
        <f>SUM(AE5:AE9)</f>
        <v>21</v>
      </c>
      <c r="AD10" s="285"/>
      <c r="AE10" s="285"/>
      <c r="AF10" s="278"/>
    </row>
    <row r="11" spans="1:32" s="115" customFormat="1" ht="16.5" customHeight="1" thickBot="1" thickTop="1">
      <c r="A11" s="117"/>
      <c r="B11" s="117"/>
      <c r="C11" s="117"/>
      <c r="D11" s="116"/>
      <c r="E11" s="285"/>
      <c r="F11" s="285"/>
      <c r="G11" s="285"/>
      <c r="H11" s="33">
        <v>16</v>
      </c>
      <c r="I11" s="34" t="s">
        <v>92</v>
      </c>
      <c r="J11" s="33">
        <v>14</v>
      </c>
      <c r="K11" s="303"/>
      <c r="L11" s="304"/>
      <c r="M11" s="304"/>
      <c r="N11" s="66"/>
      <c r="O11" s="66"/>
      <c r="P11" s="66"/>
      <c r="Q11" s="66"/>
      <c r="R11" s="66"/>
      <c r="S11" s="66"/>
      <c r="T11" s="66"/>
      <c r="U11" s="66"/>
      <c r="V11" s="66"/>
      <c r="W11" s="313"/>
      <c r="X11" s="313"/>
      <c r="Y11" s="314"/>
      <c r="Z11" s="33">
        <v>14</v>
      </c>
      <c r="AA11" s="34" t="s">
        <v>92</v>
      </c>
      <c r="AB11" s="33">
        <v>7</v>
      </c>
      <c r="AC11" s="285"/>
      <c r="AD11" s="285"/>
      <c r="AE11" s="285"/>
      <c r="AF11" s="116"/>
    </row>
    <row r="12" spans="1:32" s="115" customFormat="1" ht="16.5" customHeight="1">
      <c r="A12" s="117"/>
      <c r="B12" s="117"/>
      <c r="C12" s="117"/>
      <c r="D12" s="116"/>
      <c r="E12" s="80"/>
      <c r="F12" s="5"/>
      <c r="G12" s="5"/>
      <c r="H12" s="33">
        <v>18</v>
      </c>
      <c r="I12" s="34" t="s">
        <v>92</v>
      </c>
      <c r="J12" s="41">
        <v>15</v>
      </c>
      <c r="K12" s="176"/>
      <c r="L12" s="176"/>
      <c r="M12" s="362"/>
      <c r="N12" s="66"/>
      <c r="O12" s="66"/>
      <c r="P12" s="66"/>
      <c r="Q12" s="66"/>
      <c r="R12" s="66"/>
      <c r="S12" s="66"/>
      <c r="T12" s="66"/>
      <c r="U12" s="66"/>
      <c r="V12" s="66"/>
      <c r="W12" s="356"/>
      <c r="X12" s="176"/>
      <c r="Y12" s="176"/>
      <c r="Z12" s="35">
        <v>8</v>
      </c>
      <c r="AA12" s="34" t="s">
        <v>92</v>
      </c>
      <c r="AB12" s="33">
        <v>17</v>
      </c>
      <c r="AC12" s="80"/>
      <c r="AD12" s="5"/>
      <c r="AE12" s="5"/>
      <c r="AF12" s="116"/>
    </row>
    <row r="13" spans="1:32" s="115" customFormat="1" ht="16.5" customHeight="1" thickBot="1">
      <c r="A13" s="117"/>
      <c r="B13" s="117"/>
      <c r="C13" s="117"/>
      <c r="D13" s="116"/>
      <c r="E13" s="282">
        <f>SUM(E15:E19)</f>
        <v>59</v>
      </c>
      <c r="F13" s="282"/>
      <c r="G13" s="282"/>
      <c r="H13" s="33"/>
      <c r="I13" s="34" t="s">
        <v>93</v>
      </c>
      <c r="J13" s="41"/>
      <c r="K13" s="116"/>
      <c r="L13" s="66"/>
      <c r="M13" s="363"/>
      <c r="N13" s="66"/>
      <c r="O13" s="66"/>
      <c r="P13" s="66"/>
      <c r="Q13" s="66"/>
      <c r="R13" s="66"/>
      <c r="S13" s="66"/>
      <c r="T13" s="66"/>
      <c r="U13" s="66"/>
      <c r="V13" s="66"/>
      <c r="W13" s="357"/>
      <c r="X13" s="66"/>
      <c r="Y13" s="116"/>
      <c r="Z13" s="35"/>
      <c r="AA13" s="34" t="s">
        <v>93</v>
      </c>
      <c r="AB13" s="33"/>
      <c r="AC13" s="282">
        <f>SUM(AC15:AC19)</f>
        <v>81</v>
      </c>
      <c r="AD13" s="282"/>
      <c r="AE13" s="282"/>
      <c r="AF13" s="116"/>
    </row>
    <row r="14" spans="1:32" s="115" customFormat="1" ht="16.5" customHeight="1" thickBot="1" thickTop="1">
      <c r="A14" s="117"/>
      <c r="B14" s="117"/>
      <c r="C14" s="117"/>
      <c r="D14" s="277" t="s">
        <v>81</v>
      </c>
      <c r="E14" s="282"/>
      <c r="F14" s="282"/>
      <c r="G14" s="282"/>
      <c r="H14" s="283"/>
      <c r="I14" s="283"/>
      <c r="J14" s="309"/>
      <c r="K14" s="117"/>
      <c r="L14" s="117"/>
      <c r="M14" s="364"/>
      <c r="N14" s="32"/>
      <c r="O14" s="32"/>
      <c r="P14" s="32"/>
      <c r="Q14" s="32"/>
      <c r="R14" s="32"/>
      <c r="S14" s="32"/>
      <c r="T14" s="32"/>
      <c r="U14" s="32"/>
      <c r="V14" s="32"/>
      <c r="W14" s="358"/>
      <c r="X14" s="117"/>
      <c r="Y14" s="117"/>
      <c r="Z14" s="310"/>
      <c r="AA14" s="283"/>
      <c r="AB14" s="283"/>
      <c r="AC14" s="282"/>
      <c r="AD14" s="282"/>
      <c r="AE14" s="282"/>
      <c r="AF14" s="277" t="s">
        <v>28</v>
      </c>
    </row>
    <row r="15" spans="1:32" s="115" customFormat="1" ht="16.5" customHeight="1" thickBot="1">
      <c r="A15" s="33"/>
      <c r="B15" s="34"/>
      <c r="C15" s="33"/>
      <c r="D15" s="278"/>
      <c r="E15" s="45">
        <v>9</v>
      </c>
      <c r="F15" s="46" t="s">
        <v>93</v>
      </c>
      <c r="G15" s="52">
        <v>19</v>
      </c>
      <c r="H15" s="35"/>
      <c r="I15" s="34"/>
      <c r="J15" s="41"/>
      <c r="K15" s="117"/>
      <c r="L15" s="117"/>
      <c r="M15" s="364"/>
      <c r="N15" s="32"/>
      <c r="O15" s="32"/>
      <c r="P15" s="32"/>
      <c r="Q15" s="32"/>
      <c r="R15" s="32"/>
      <c r="S15" s="32"/>
      <c r="T15" s="32"/>
      <c r="U15" s="32"/>
      <c r="V15" s="32"/>
      <c r="W15" s="358"/>
      <c r="X15" s="117"/>
      <c r="Y15" s="117"/>
      <c r="Z15" s="35"/>
      <c r="AA15" s="34"/>
      <c r="AB15" s="33"/>
      <c r="AC15" s="180">
        <v>26</v>
      </c>
      <c r="AD15" s="159" t="s">
        <v>93</v>
      </c>
      <c r="AE15" s="160">
        <v>9</v>
      </c>
      <c r="AF15" s="278"/>
    </row>
    <row r="16" spans="1:32" s="115" customFormat="1" ht="16.5" customHeight="1" thickTop="1">
      <c r="A16" s="33"/>
      <c r="B16" s="34"/>
      <c r="C16" s="33"/>
      <c r="D16" s="308"/>
      <c r="E16" s="33">
        <v>7</v>
      </c>
      <c r="F16" s="34" t="s">
        <v>93</v>
      </c>
      <c r="G16" s="41">
        <v>18</v>
      </c>
      <c r="H16" s="33"/>
      <c r="I16" s="34"/>
      <c r="J16" s="41"/>
      <c r="K16" s="117"/>
      <c r="L16" s="117"/>
      <c r="M16" s="364"/>
      <c r="N16" s="116"/>
      <c r="O16" s="116"/>
      <c r="P16" s="116"/>
      <c r="Q16" s="116"/>
      <c r="R16" s="116"/>
      <c r="S16" s="116"/>
      <c r="T16" s="116"/>
      <c r="U16" s="116"/>
      <c r="V16" s="116"/>
      <c r="W16" s="358"/>
      <c r="X16" s="117"/>
      <c r="Y16" s="117"/>
      <c r="Z16" s="35"/>
      <c r="AA16" s="34"/>
      <c r="AB16" s="33"/>
      <c r="AC16" s="173">
        <v>10</v>
      </c>
      <c r="AD16" s="34" t="s">
        <v>93</v>
      </c>
      <c r="AE16" s="33">
        <v>12</v>
      </c>
      <c r="AF16" s="308"/>
    </row>
    <row r="17" spans="1:32" s="115" customFormat="1" ht="16.5" customHeight="1" thickBot="1">
      <c r="A17" s="33"/>
      <c r="B17" s="34"/>
      <c r="C17" s="33"/>
      <c r="D17" s="293"/>
      <c r="E17" s="33">
        <v>18</v>
      </c>
      <c r="F17" s="34" t="s">
        <v>93</v>
      </c>
      <c r="G17" s="41">
        <v>14</v>
      </c>
      <c r="H17" s="161"/>
      <c r="I17" s="162"/>
      <c r="J17" s="163"/>
      <c r="K17" s="116"/>
      <c r="L17" s="32"/>
      <c r="M17" s="365"/>
      <c r="N17" s="116"/>
      <c r="O17" s="116"/>
      <c r="P17" s="116"/>
      <c r="Q17" s="116"/>
      <c r="R17" s="116"/>
      <c r="S17" s="116"/>
      <c r="T17" s="116"/>
      <c r="U17" s="116"/>
      <c r="V17" s="116"/>
      <c r="W17" s="169"/>
      <c r="X17" s="116"/>
      <c r="Y17" s="116"/>
      <c r="Z17" s="161"/>
      <c r="AA17" s="162"/>
      <c r="AB17" s="166"/>
      <c r="AC17" s="173">
        <v>25</v>
      </c>
      <c r="AD17" s="34" t="s">
        <v>93</v>
      </c>
      <c r="AE17" s="33">
        <v>5</v>
      </c>
      <c r="AF17" s="293"/>
    </row>
    <row r="18" spans="1:32" s="115" customFormat="1" ht="16.5" customHeight="1" thickBot="1">
      <c r="A18" s="33"/>
      <c r="B18" s="34"/>
      <c r="C18" s="33"/>
      <c r="D18" s="294"/>
      <c r="E18" s="33">
        <v>25</v>
      </c>
      <c r="F18" s="34" t="s">
        <v>93</v>
      </c>
      <c r="G18" s="165">
        <v>19</v>
      </c>
      <c r="H18" s="285">
        <f>SUM(J9:J13)</f>
        <v>55</v>
      </c>
      <c r="I18" s="285"/>
      <c r="J18" s="285"/>
      <c r="K18" s="116"/>
      <c r="L18" s="116"/>
      <c r="M18" s="365"/>
      <c r="N18" s="32"/>
      <c r="O18" s="32"/>
      <c r="P18" s="32"/>
      <c r="Q18" s="32"/>
      <c r="R18" s="32"/>
      <c r="S18" s="32"/>
      <c r="T18" s="32"/>
      <c r="U18" s="32"/>
      <c r="V18" s="32"/>
      <c r="W18" s="359"/>
      <c r="X18" s="32"/>
      <c r="Y18" s="116"/>
      <c r="Z18" s="285">
        <f>SUM(AB9:AB13)</f>
        <v>38</v>
      </c>
      <c r="AA18" s="285"/>
      <c r="AB18" s="307"/>
      <c r="AC18" s="33">
        <v>20</v>
      </c>
      <c r="AD18" s="34" t="s">
        <v>93</v>
      </c>
      <c r="AE18" s="33">
        <v>18</v>
      </c>
      <c r="AF18" s="294"/>
    </row>
    <row r="19" spans="1:32" s="115" customFormat="1" ht="16.5" customHeight="1" thickBot="1" thickTop="1">
      <c r="A19" s="33"/>
      <c r="B19" s="34"/>
      <c r="C19" s="33"/>
      <c r="D19" s="277" t="s">
        <v>80</v>
      </c>
      <c r="E19" s="166"/>
      <c r="F19" s="162" t="s">
        <v>93</v>
      </c>
      <c r="G19" s="167"/>
      <c r="H19" s="285"/>
      <c r="I19" s="285"/>
      <c r="J19" s="285"/>
      <c r="K19" s="116"/>
      <c r="L19" s="116"/>
      <c r="M19" s="181"/>
      <c r="N19" s="116"/>
      <c r="O19" s="116"/>
      <c r="P19" s="116"/>
      <c r="Q19" s="116"/>
      <c r="R19" s="116"/>
      <c r="S19" s="116"/>
      <c r="T19" s="44"/>
      <c r="U19" s="44"/>
      <c r="V19" s="44"/>
      <c r="W19" s="169"/>
      <c r="X19" s="116"/>
      <c r="Y19" s="116"/>
      <c r="Z19" s="285"/>
      <c r="AA19" s="285"/>
      <c r="AB19" s="307"/>
      <c r="AC19" s="37"/>
      <c r="AD19" s="38" t="s">
        <v>93</v>
      </c>
      <c r="AE19" s="49"/>
      <c r="AF19" s="277" t="s">
        <v>12</v>
      </c>
    </row>
    <row r="20" spans="1:32" s="115" customFormat="1" ht="16.5" customHeight="1" thickBot="1">
      <c r="A20" s="117"/>
      <c r="B20" s="117"/>
      <c r="C20" s="117"/>
      <c r="D20" s="278"/>
      <c r="E20" s="285">
        <f>SUM(G15:G19)</f>
        <v>70</v>
      </c>
      <c r="F20" s="285"/>
      <c r="G20" s="285"/>
      <c r="H20" s="34"/>
      <c r="I20" s="34"/>
      <c r="J20" s="34"/>
      <c r="K20" s="116"/>
      <c r="L20" s="116"/>
      <c r="M20" s="181"/>
      <c r="N20" s="116"/>
      <c r="O20" s="116"/>
      <c r="P20" s="116"/>
      <c r="Q20" s="116"/>
      <c r="R20" s="116"/>
      <c r="S20" s="116"/>
      <c r="T20" s="44"/>
      <c r="U20" s="44"/>
      <c r="V20" s="44"/>
      <c r="W20" s="169"/>
      <c r="X20" s="116"/>
      <c r="Y20" s="116"/>
      <c r="Z20" s="116"/>
      <c r="AA20" s="116"/>
      <c r="AB20" s="116"/>
      <c r="AC20" s="285">
        <f>SUM(AE15:AE19)</f>
        <v>44</v>
      </c>
      <c r="AD20" s="285"/>
      <c r="AE20" s="285"/>
      <c r="AF20" s="278"/>
    </row>
    <row r="21" spans="1:32" s="115" customFormat="1" ht="16.5" customHeight="1" thickTop="1">
      <c r="A21" s="117"/>
      <c r="B21" s="117"/>
      <c r="C21" s="117"/>
      <c r="D21" s="116"/>
      <c r="E21" s="285"/>
      <c r="F21" s="285"/>
      <c r="G21" s="285"/>
      <c r="H21" s="34"/>
      <c r="I21" s="34"/>
      <c r="J21" s="34"/>
      <c r="K21" s="31"/>
      <c r="L21" s="31"/>
      <c r="M21" s="366"/>
      <c r="N21" s="116"/>
      <c r="O21" s="270" t="s">
        <v>18</v>
      </c>
      <c r="P21" s="271"/>
      <c r="Q21" s="271"/>
      <c r="R21" s="271"/>
      <c r="S21" s="271"/>
      <c r="T21" s="271"/>
      <c r="U21" s="272"/>
      <c r="V21" s="44"/>
      <c r="W21" s="360"/>
      <c r="X21" s="31"/>
      <c r="Y21" s="31"/>
      <c r="Z21" s="44"/>
      <c r="AA21" s="44"/>
      <c r="AB21" s="44"/>
      <c r="AC21" s="285"/>
      <c r="AD21" s="285"/>
      <c r="AE21" s="285"/>
      <c r="AF21" s="121"/>
    </row>
    <row r="22" spans="1:32" s="115" customFormat="1" ht="16.5" customHeight="1" thickBot="1">
      <c r="A22" s="117"/>
      <c r="B22" s="117"/>
      <c r="C22" s="117"/>
      <c r="D22" s="116"/>
      <c r="E22" s="33"/>
      <c r="F22" s="34"/>
      <c r="G22" s="33"/>
      <c r="H22" s="34"/>
      <c r="I22" s="34"/>
      <c r="J22" s="34"/>
      <c r="K22" s="31"/>
      <c r="L22" s="31"/>
      <c r="M22" s="366"/>
      <c r="N22" s="116"/>
      <c r="O22" s="273"/>
      <c r="P22" s="274"/>
      <c r="Q22" s="274"/>
      <c r="R22" s="274"/>
      <c r="S22" s="274"/>
      <c r="T22" s="274"/>
      <c r="U22" s="275"/>
      <c r="V22" s="116"/>
      <c r="W22" s="360"/>
      <c r="X22" s="31"/>
      <c r="Y22" s="31"/>
      <c r="Z22" s="44"/>
      <c r="AA22" s="44"/>
      <c r="AB22" s="44"/>
      <c r="AC22" s="33"/>
      <c r="AD22" s="34"/>
      <c r="AE22" s="33"/>
      <c r="AF22" s="121"/>
    </row>
    <row r="23" spans="4:32" s="115" customFormat="1" ht="16.5" customHeight="1">
      <c r="D23" s="116"/>
      <c r="E23" s="34"/>
      <c r="F23" s="34"/>
      <c r="G23" s="34"/>
      <c r="H23" s="44"/>
      <c r="I23" s="44"/>
      <c r="J23" s="44"/>
      <c r="K23" s="311"/>
      <c r="L23" s="311"/>
      <c r="M23" s="367"/>
      <c r="N23" s="116"/>
      <c r="O23" s="116"/>
      <c r="P23" s="116"/>
      <c r="Q23" s="116"/>
      <c r="R23" s="116"/>
      <c r="S23" s="116"/>
      <c r="T23" s="116"/>
      <c r="U23" s="116"/>
      <c r="V23" s="116"/>
      <c r="W23" s="361"/>
      <c r="X23" s="311"/>
      <c r="Y23" s="311"/>
      <c r="Z23" s="44"/>
      <c r="AA23" s="44"/>
      <c r="AB23" s="44"/>
      <c r="AC23" s="116"/>
      <c r="AD23" s="116"/>
      <c r="AE23" s="116"/>
      <c r="AF23" s="121"/>
    </row>
    <row r="24" spans="4:32" s="115" customFormat="1" ht="16.5" customHeight="1" thickBot="1">
      <c r="D24" s="116"/>
      <c r="E24" s="34"/>
      <c r="F24" s="34"/>
      <c r="G24" s="34"/>
      <c r="H24" s="62"/>
      <c r="I24" s="62"/>
      <c r="J24" s="62"/>
      <c r="K24" s="33">
        <v>6</v>
      </c>
      <c r="L24" s="34" t="s">
        <v>66</v>
      </c>
      <c r="M24" s="165">
        <v>5</v>
      </c>
      <c r="N24" s="282">
        <f>SUM(Q27:Q31)</f>
        <v>34</v>
      </c>
      <c r="O24" s="282"/>
      <c r="P24" s="282"/>
      <c r="Q24" s="267"/>
      <c r="R24" s="268"/>
      <c r="S24" s="268"/>
      <c r="T24" s="300">
        <f>SUM(S27:S31)</f>
        <v>51</v>
      </c>
      <c r="U24" s="300"/>
      <c r="V24" s="312"/>
      <c r="W24" s="173">
        <v>7</v>
      </c>
      <c r="X24" s="34" t="s">
        <v>66</v>
      </c>
      <c r="Y24" s="33">
        <v>14</v>
      </c>
      <c r="Z24" s="44"/>
      <c r="AA24" s="44"/>
      <c r="AB24" s="44"/>
      <c r="AC24" s="63"/>
      <c r="AD24" s="63"/>
      <c r="AE24" s="63"/>
      <c r="AF24" s="121"/>
    </row>
    <row r="25" spans="4:32" s="115" customFormat="1" ht="16.5" customHeight="1" thickBot="1">
      <c r="D25" s="270" t="s">
        <v>23</v>
      </c>
      <c r="E25" s="271"/>
      <c r="F25" s="271"/>
      <c r="G25" s="272"/>
      <c r="H25" s="62"/>
      <c r="I25" s="62"/>
      <c r="J25" s="62"/>
      <c r="K25" s="33">
        <v>7</v>
      </c>
      <c r="L25" s="34" t="s">
        <v>89</v>
      </c>
      <c r="M25" s="165">
        <v>11</v>
      </c>
      <c r="N25" s="282"/>
      <c r="O25" s="282"/>
      <c r="P25" s="282"/>
      <c r="Q25" s="295" t="s">
        <v>94</v>
      </c>
      <c r="R25" s="296"/>
      <c r="S25" s="297"/>
      <c r="T25" s="313"/>
      <c r="U25" s="313"/>
      <c r="V25" s="314"/>
      <c r="W25" s="173">
        <v>14</v>
      </c>
      <c r="X25" s="34" t="s">
        <v>95</v>
      </c>
      <c r="Y25" s="33">
        <v>14</v>
      </c>
      <c r="Z25" s="44"/>
      <c r="AA25" s="44"/>
      <c r="AB25" s="44"/>
      <c r="AC25" s="270" t="s">
        <v>23</v>
      </c>
      <c r="AD25" s="271"/>
      <c r="AE25" s="271"/>
      <c r="AF25" s="272"/>
    </row>
    <row r="26" spans="4:32" s="115" customFormat="1" ht="16.5" customHeight="1" thickBot="1">
      <c r="D26" s="276"/>
      <c r="E26" s="274"/>
      <c r="F26" s="274"/>
      <c r="G26" s="275"/>
      <c r="H26" s="44"/>
      <c r="I26" s="44"/>
      <c r="J26" s="79"/>
      <c r="K26" s="33">
        <v>13</v>
      </c>
      <c r="L26" s="34" t="s">
        <v>89</v>
      </c>
      <c r="M26" s="41">
        <v>1</v>
      </c>
      <c r="N26" s="118"/>
      <c r="O26" s="118"/>
      <c r="P26" s="122"/>
      <c r="Q26" s="298"/>
      <c r="R26" s="268"/>
      <c r="S26" s="299"/>
      <c r="T26" s="44"/>
      <c r="U26" s="44"/>
      <c r="V26" s="51"/>
      <c r="W26" s="35">
        <v>15</v>
      </c>
      <c r="X26" s="34" t="s">
        <v>89</v>
      </c>
      <c r="Y26" s="33">
        <v>7</v>
      </c>
      <c r="Z26" s="79"/>
      <c r="AA26" s="63"/>
      <c r="AB26" s="63"/>
      <c r="AC26" s="273"/>
      <c r="AD26" s="274"/>
      <c r="AE26" s="274"/>
      <c r="AF26" s="275"/>
    </row>
    <row r="27" spans="4:32" s="115" customFormat="1" ht="16.5" customHeight="1">
      <c r="D27" s="116"/>
      <c r="E27" s="62"/>
      <c r="F27" s="62"/>
      <c r="G27" s="62"/>
      <c r="H27" s="116"/>
      <c r="I27" s="116"/>
      <c r="J27" s="116"/>
      <c r="K27" s="33">
        <v>14</v>
      </c>
      <c r="L27" s="34" t="s">
        <v>89</v>
      </c>
      <c r="M27" s="41">
        <v>9</v>
      </c>
      <c r="N27" s="116"/>
      <c r="O27" s="116"/>
      <c r="P27" s="116"/>
      <c r="Q27" s="33">
        <v>8</v>
      </c>
      <c r="R27" s="34" t="s">
        <v>89</v>
      </c>
      <c r="S27" s="33">
        <v>11</v>
      </c>
      <c r="T27" s="44"/>
      <c r="U27" s="44"/>
      <c r="V27" s="51"/>
      <c r="W27" s="35">
        <v>10</v>
      </c>
      <c r="X27" s="34" t="s">
        <v>89</v>
      </c>
      <c r="Y27" s="33">
        <v>13</v>
      </c>
      <c r="Z27" s="63"/>
      <c r="AA27" s="63"/>
      <c r="AB27" s="63"/>
      <c r="AC27" s="34"/>
      <c r="AD27" s="34"/>
      <c r="AE27" s="34"/>
      <c r="AF27" s="116"/>
    </row>
    <row r="28" spans="4:32" s="115" customFormat="1" ht="16.5" customHeight="1">
      <c r="D28" s="116"/>
      <c r="E28" s="44"/>
      <c r="F28" s="44"/>
      <c r="G28" s="44"/>
      <c r="H28" s="116"/>
      <c r="I28" s="116"/>
      <c r="J28" s="116"/>
      <c r="K28" s="33"/>
      <c r="L28" s="34" t="s">
        <v>89</v>
      </c>
      <c r="M28" s="41"/>
      <c r="N28" s="116"/>
      <c r="O28" s="116"/>
      <c r="P28" s="116"/>
      <c r="Q28" s="33">
        <v>6</v>
      </c>
      <c r="R28" s="34" t="s">
        <v>89</v>
      </c>
      <c r="S28" s="33">
        <v>15</v>
      </c>
      <c r="T28" s="116"/>
      <c r="U28" s="116"/>
      <c r="V28" s="120"/>
      <c r="W28" s="35"/>
      <c r="X28" s="34" t="s">
        <v>89</v>
      </c>
      <c r="Y28" s="33"/>
      <c r="Z28" s="116"/>
      <c r="AA28" s="116"/>
      <c r="AB28" s="116"/>
      <c r="AC28" s="34"/>
      <c r="AD28" s="34"/>
      <c r="AE28" s="34"/>
      <c r="AF28" s="121"/>
    </row>
    <row r="29" spans="1:32" s="115" customFormat="1" ht="16.5" customHeight="1">
      <c r="A29" s="117"/>
      <c r="B29" s="117"/>
      <c r="C29" s="117"/>
      <c r="D29" s="116"/>
      <c r="E29" s="33"/>
      <c r="F29" s="34"/>
      <c r="G29" s="33"/>
      <c r="H29" s="31"/>
      <c r="I29" s="31"/>
      <c r="J29" s="31"/>
      <c r="K29" s="116"/>
      <c r="L29" s="116"/>
      <c r="M29" s="120"/>
      <c r="N29" s="116"/>
      <c r="O29" s="116"/>
      <c r="P29" s="116"/>
      <c r="Q29" s="33">
        <v>5</v>
      </c>
      <c r="R29" s="34" t="s">
        <v>89</v>
      </c>
      <c r="S29" s="33">
        <v>11</v>
      </c>
      <c r="T29" s="116"/>
      <c r="U29" s="116"/>
      <c r="V29" s="120"/>
      <c r="W29" s="48"/>
      <c r="X29" s="44"/>
      <c r="Y29" s="44"/>
      <c r="Z29" s="31"/>
      <c r="AA29" s="31"/>
      <c r="AB29" s="31"/>
      <c r="AC29" s="33"/>
      <c r="AD29" s="34"/>
      <c r="AE29" s="33"/>
      <c r="AF29" s="116"/>
    </row>
    <row r="30" spans="1:32" s="115" customFormat="1" ht="16.5" customHeight="1" thickBot="1">
      <c r="A30" s="117"/>
      <c r="B30" s="117"/>
      <c r="C30" s="117"/>
      <c r="D30" s="116"/>
      <c r="E30" s="282">
        <f>SUM(E32:E36)</f>
        <v>85</v>
      </c>
      <c r="F30" s="282"/>
      <c r="G30" s="282"/>
      <c r="H30" s="31"/>
      <c r="I30" s="31"/>
      <c r="J30" s="31"/>
      <c r="K30" s="116"/>
      <c r="L30" s="116"/>
      <c r="M30" s="120"/>
      <c r="N30" s="116"/>
      <c r="O30" s="116"/>
      <c r="P30" s="116"/>
      <c r="Q30" s="33">
        <v>15</v>
      </c>
      <c r="R30" s="34" t="s">
        <v>89</v>
      </c>
      <c r="S30" s="33">
        <v>14</v>
      </c>
      <c r="T30" s="44"/>
      <c r="U30" s="44"/>
      <c r="V30" s="51"/>
      <c r="W30" s="119"/>
      <c r="X30" s="116"/>
      <c r="Y30" s="116"/>
      <c r="Z30" s="31"/>
      <c r="AA30" s="31"/>
      <c r="AB30" s="31"/>
      <c r="AC30" s="282">
        <f>SUM(AC32:AC36)</f>
        <v>65</v>
      </c>
      <c r="AD30" s="282"/>
      <c r="AE30" s="282"/>
      <c r="AF30" s="116"/>
    </row>
    <row r="31" spans="1:32" s="115" customFormat="1" ht="16.5" customHeight="1" thickBot="1" thickTop="1">
      <c r="A31" s="117"/>
      <c r="B31" s="117"/>
      <c r="C31" s="117"/>
      <c r="D31" s="277" t="s">
        <v>31</v>
      </c>
      <c r="E31" s="282"/>
      <c r="F31" s="282"/>
      <c r="G31" s="282"/>
      <c r="H31" s="116"/>
      <c r="I31" s="116"/>
      <c r="J31" s="116"/>
      <c r="K31" s="116"/>
      <c r="L31" s="116"/>
      <c r="M31" s="120"/>
      <c r="N31" s="116"/>
      <c r="O31" s="116"/>
      <c r="P31" s="116"/>
      <c r="Q31" s="33"/>
      <c r="R31" s="34" t="s">
        <v>93</v>
      </c>
      <c r="S31" s="33"/>
      <c r="T31" s="44"/>
      <c r="U31" s="44"/>
      <c r="V31" s="51"/>
      <c r="W31" s="119"/>
      <c r="X31" s="116"/>
      <c r="Y31" s="116"/>
      <c r="Z31" s="116"/>
      <c r="AA31" s="116"/>
      <c r="AB31" s="116"/>
      <c r="AC31" s="282"/>
      <c r="AD31" s="282"/>
      <c r="AE31" s="282"/>
      <c r="AF31" s="277" t="s">
        <v>15</v>
      </c>
    </row>
    <row r="32" spans="1:32" s="115" customFormat="1" ht="16.5" customHeight="1" thickBot="1">
      <c r="A32" s="33"/>
      <c r="B32" s="34"/>
      <c r="C32" s="33"/>
      <c r="D32" s="278"/>
      <c r="E32" s="158">
        <v>24</v>
      </c>
      <c r="F32" s="159" t="s">
        <v>93</v>
      </c>
      <c r="G32" s="164">
        <v>6</v>
      </c>
      <c r="H32" s="302">
        <f>SUM(H35:H39)</f>
        <v>42</v>
      </c>
      <c r="I32" s="282"/>
      <c r="J32" s="282"/>
      <c r="K32" s="44"/>
      <c r="L32" s="44"/>
      <c r="M32" s="51"/>
      <c r="N32" s="31"/>
      <c r="O32" s="269"/>
      <c r="P32" s="269"/>
      <c r="Q32" s="269"/>
      <c r="R32" s="301"/>
      <c r="S32" s="266"/>
      <c r="T32" s="266"/>
      <c r="U32" s="266"/>
      <c r="V32" s="47"/>
      <c r="W32" s="48"/>
      <c r="X32" s="44"/>
      <c r="Y32" s="44"/>
      <c r="Z32" s="282">
        <f>SUM(Z35:Z39)</f>
        <v>25</v>
      </c>
      <c r="AA32" s="282"/>
      <c r="AB32" s="305"/>
      <c r="AC32" s="180">
        <v>16</v>
      </c>
      <c r="AD32" s="159" t="s">
        <v>93</v>
      </c>
      <c r="AE32" s="160">
        <v>6</v>
      </c>
      <c r="AF32" s="278"/>
    </row>
    <row r="33" spans="1:32" s="115" customFormat="1" ht="16.5" customHeight="1" thickBot="1" thickTop="1">
      <c r="A33" s="33"/>
      <c r="B33" s="34"/>
      <c r="C33" s="33"/>
      <c r="D33" s="292"/>
      <c r="E33" s="33">
        <v>20</v>
      </c>
      <c r="F33" s="34" t="s">
        <v>93</v>
      </c>
      <c r="G33" s="165">
        <v>8</v>
      </c>
      <c r="H33" s="303"/>
      <c r="I33" s="304"/>
      <c r="J33" s="304"/>
      <c r="K33" s="44"/>
      <c r="L33" s="44"/>
      <c r="M33" s="51"/>
      <c r="N33" s="31"/>
      <c r="O33" s="269"/>
      <c r="P33" s="269"/>
      <c r="Q33" s="269"/>
      <c r="R33" s="266"/>
      <c r="S33" s="266"/>
      <c r="T33" s="266"/>
      <c r="U33" s="266"/>
      <c r="V33" s="47"/>
      <c r="W33" s="48"/>
      <c r="X33" s="44"/>
      <c r="Y33" s="44"/>
      <c r="Z33" s="304"/>
      <c r="AA33" s="304"/>
      <c r="AB33" s="306"/>
      <c r="AC33" s="173">
        <v>13</v>
      </c>
      <c r="AD33" s="34" t="s">
        <v>93</v>
      </c>
      <c r="AE33" s="33">
        <v>7</v>
      </c>
      <c r="AF33" s="292"/>
    </row>
    <row r="34" spans="1:32" s="115" customFormat="1" ht="16.5" customHeight="1" thickBot="1">
      <c r="A34" s="33"/>
      <c r="B34" s="34"/>
      <c r="C34" s="33"/>
      <c r="D34" s="293"/>
      <c r="E34" s="33">
        <v>26</v>
      </c>
      <c r="F34" s="34" t="s">
        <v>93</v>
      </c>
      <c r="G34" s="41">
        <v>8</v>
      </c>
      <c r="H34" s="63"/>
      <c r="I34" s="63"/>
      <c r="J34" s="172"/>
      <c r="K34" s="44"/>
      <c r="L34" s="44"/>
      <c r="M34" s="51"/>
      <c r="N34" s="31"/>
      <c r="O34" s="269"/>
      <c r="P34" s="269"/>
      <c r="Q34" s="269"/>
      <c r="R34" s="269"/>
      <c r="S34" s="266"/>
      <c r="T34" s="266"/>
      <c r="U34" s="266"/>
      <c r="V34" s="47"/>
      <c r="W34" s="177"/>
      <c r="X34" s="178"/>
      <c r="Y34" s="179"/>
      <c r="Z34" s="73"/>
      <c r="AA34" s="63"/>
      <c r="AB34" s="172"/>
      <c r="AC34" s="33">
        <v>13</v>
      </c>
      <c r="AD34" s="34" t="s">
        <v>93</v>
      </c>
      <c r="AE34" s="33">
        <v>8</v>
      </c>
      <c r="AF34" s="293"/>
    </row>
    <row r="35" spans="1:32" s="115" customFormat="1" ht="16.5" customHeight="1" thickBot="1">
      <c r="A35" s="33"/>
      <c r="B35" s="34"/>
      <c r="C35" s="33"/>
      <c r="D35" s="294"/>
      <c r="E35" s="33">
        <v>15</v>
      </c>
      <c r="F35" s="34" t="s">
        <v>93</v>
      </c>
      <c r="G35" s="41">
        <v>4</v>
      </c>
      <c r="H35" s="33">
        <v>16</v>
      </c>
      <c r="I35" s="34" t="s">
        <v>93</v>
      </c>
      <c r="J35" s="33">
        <v>11</v>
      </c>
      <c r="K35" s="290">
        <f>SUM(M24:M28)</f>
        <v>26</v>
      </c>
      <c r="L35" s="284"/>
      <c r="M35" s="284"/>
      <c r="N35" s="31"/>
      <c r="O35" s="269"/>
      <c r="P35" s="269"/>
      <c r="Q35" s="269"/>
      <c r="R35" s="266"/>
      <c r="S35" s="266"/>
      <c r="T35" s="266"/>
      <c r="U35" s="266"/>
      <c r="V35" s="31"/>
      <c r="W35" s="287">
        <f>SUM(Y24:Y28)</f>
        <v>48</v>
      </c>
      <c r="X35" s="287"/>
      <c r="Y35" s="287"/>
      <c r="Z35" s="173">
        <v>0</v>
      </c>
      <c r="AA35" s="34" t="s">
        <v>93</v>
      </c>
      <c r="AB35" s="41">
        <v>26</v>
      </c>
      <c r="AC35" s="33">
        <v>23</v>
      </c>
      <c r="AD35" s="34" t="s">
        <v>93</v>
      </c>
      <c r="AE35" s="33">
        <v>15</v>
      </c>
      <c r="AF35" s="294"/>
    </row>
    <row r="36" spans="1:32" s="115" customFormat="1" ht="16.5" customHeight="1" thickTop="1">
      <c r="A36" s="33"/>
      <c r="B36" s="34"/>
      <c r="C36" s="33"/>
      <c r="D36" s="277" t="s">
        <v>17</v>
      </c>
      <c r="E36" s="37"/>
      <c r="F36" s="38" t="s">
        <v>93</v>
      </c>
      <c r="G36" s="49"/>
      <c r="H36" s="33">
        <v>5</v>
      </c>
      <c r="I36" s="34" t="s">
        <v>93</v>
      </c>
      <c r="J36" s="33">
        <v>16</v>
      </c>
      <c r="K36" s="291"/>
      <c r="L36" s="285"/>
      <c r="M36" s="285"/>
      <c r="N36" s="32"/>
      <c r="O36" s="269"/>
      <c r="P36" s="269"/>
      <c r="Q36" s="269"/>
      <c r="R36" s="269"/>
      <c r="S36" s="266"/>
      <c r="T36" s="266"/>
      <c r="U36" s="266"/>
      <c r="V36" s="116"/>
      <c r="W36" s="287"/>
      <c r="X36" s="287"/>
      <c r="Y36" s="287"/>
      <c r="Z36" s="173">
        <v>7</v>
      </c>
      <c r="AA36" s="34" t="s">
        <v>93</v>
      </c>
      <c r="AB36" s="41">
        <v>21</v>
      </c>
      <c r="AC36" s="37"/>
      <c r="AD36" s="38" t="s">
        <v>93</v>
      </c>
      <c r="AE36" s="49"/>
      <c r="AF36" s="277" t="s">
        <v>46</v>
      </c>
    </row>
    <row r="37" spans="1:32" s="115" customFormat="1" ht="16.5" customHeight="1" thickBot="1">
      <c r="A37" s="117"/>
      <c r="B37" s="117"/>
      <c r="C37" s="117"/>
      <c r="D37" s="278"/>
      <c r="E37" s="285">
        <f>SUM(G32:G36)</f>
        <v>26</v>
      </c>
      <c r="F37" s="285"/>
      <c r="G37" s="285"/>
      <c r="H37" s="33">
        <v>10</v>
      </c>
      <c r="I37" s="34" t="s">
        <v>88</v>
      </c>
      <c r="J37" s="33">
        <v>12</v>
      </c>
      <c r="K37" s="171"/>
      <c r="L37" s="44"/>
      <c r="M37" s="44"/>
      <c r="N37" s="116"/>
      <c r="O37" s="269"/>
      <c r="P37" s="269"/>
      <c r="Q37" s="269"/>
      <c r="R37" s="266"/>
      <c r="S37" s="266"/>
      <c r="T37" s="266"/>
      <c r="U37" s="266"/>
      <c r="V37" s="116"/>
      <c r="W37" s="53"/>
      <c r="X37" s="53"/>
      <c r="Y37" s="53"/>
      <c r="Z37" s="173">
        <v>10</v>
      </c>
      <c r="AA37" s="34" t="s">
        <v>88</v>
      </c>
      <c r="AB37" s="33">
        <v>29</v>
      </c>
      <c r="AC37" s="289">
        <f>SUM(AE32:AE36)</f>
        <v>36</v>
      </c>
      <c r="AD37" s="289"/>
      <c r="AE37" s="289"/>
      <c r="AF37" s="278"/>
    </row>
    <row r="38" spans="1:32" s="115" customFormat="1" ht="16.5" customHeight="1" thickTop="1">
      <c r="A38" s="117"/>
      <c r="B38" s="117"/>
      <c r="C38" s="117"/>
      <c r="D38" s="116"/>
      <c r="E38" s="285"/>
      <c r="F38" s="285"/>
      <c r="G38" s="285"/>
      <c r="H38" s="33">
        <v>11</v>
      </c>
      <c r="I38" s="34" t="s">
        <v>88</v>
      </c>
      <c r="J38" s="33">
        <v>6</v>
      </c>
      <c r="K38" s="171"/>
      <c r="L38" s="44"/>
      <c r="M38" s="44"/>
      <c r="N38" s="116"/>
      <c r="O38" s="269"/>
      <c r="P38" s="269"/>
      <c r="Q38" s="269"/>
      <c r="R38" s="269"/>
      <c r="S38" s="266"/>
      <c r="T38" s="266"/>
      <c r="U38" s="266"/>
      <c r="V38" s="116"/>
      <c r="W38" s="44"/>
      <c r="X38" s="44"/>
      <c r="Y38" s="44"/>
      <c r="Z38" s="173">
        <v>8</v>
      </c>
      <c r="AA38" s="34" t="s">
        <v>88</v>
      </c>
      <c r="AB38" s="33">
        <v>24</v>
      </c>
      <c r="AC38" s="285"/>
      <c r="AD38" s="285"/>
      <c r="AE38" s="285"/>
      <c r="AF38" s="121"/>
    </row>
    <row r="39" spans="1:32" s="115" customFormat="1" ht="16.5" customHeight="1">
      <c r="A39" s="117"/>
      <c r="B39" s="117"/>
      <c r="C39" s="117"/>
      <c r="D39" s="116"/>
      <c r="E39" s="265"/>
      <c r="F39" s="266"/>
      <c r="G39" s="266"/>
      <c r="H39" s="33"/>
      <c r="I39" s="34" t="s">
        <v>88</v>
      </c>
      <c r="J39" s="33"/>
      <c r="K39" s="171"/>
      <c r="L39" s="44"/>
      <c r="M39" s="44"/>
      <c r="N39" s="116"/>
      <c r="O39" s="269"/>
      <c r="P39" s="269"/>
      <c r="Q39" s="269"/>
      <c r="R39" s="266"/>
      <c r="S39" s="266"/>
      <c r="T39" s="266"/>
      <c r="U39" s="266"/>
      <c r="V39" s="116"/>
      <c r="W39" s="116"/>
      <c r="X39" s="116"/>
      <c r="Y39" s="116"/>
      <c r="Z39" s="173"/>
      <c r="AA39" s="34" t="s">
        <v>88</v>
      </c>
      <c r="AB39" s="33"/>
      <c r="AC39" s="265"/>
      <c r="AD39" s="266"/>
      <c r="AE39" s="266"/>
      <c r="AF39" s="121"/>
    </row>
    <row r="40" spans="1:32" s="115" customFormat="1" ht="16.5" customHeight="1" thickBot="1">
      <c r="A40" s="287"/>
      <c r="B40" s="287"/>
      <c r="C40" s="287"/>
      <c r="D40" s="123"/>
      <c r="E40" s="77"/>
      <c r="F40" s="78"/>
      <c r="G40" s="78"/>
      <c r="H40" s="283"/>
      <c r="I40" s="283"/>
      <c r="J40" s="283"/>
      <c r="K40" s="169"/>
      <c r="L40" s="116"/>
      <c r="M40" s="116"/>
      <c r="N40" s="116"/>
      <c r="O40" s="269"/>
      <c r="P40" s="269"/>
      <c r="Q40" s="269"/>
      <c r="R40" s="269"/>
      <c r="S40" s="266"/>
      <c r="T40" s="266"/>
      <c r="U40" s="266"/>
      <c r="V40" s="44"/>
      <c r="W40" s="116"/>
      <c r="X40" s="116"/>
      <c r="Y40" s="116"/>
      <c r="Z40" s="286"/>
      <c r="AA40" s="283"/>
      <c r="AB40" s="283"/>
      <c r="AC40" s="33"/>
      <c r="AD40" s="34"/>
      <c r="AE40" s="33"/>
      <c r="AF40" s="30"/>
    </row>
    <row r="41" spans="1:32" s="115" customFormat="1" ht="16.5" customHeight="1" thickBot="1" thickTop="1">
      <c r="A41" s="287"/>
      <c r="B41" s="287"/>
      <c r="C41" s="288"/>
      <c r="D41" s="277" t="s">
        <v>35</v>
      </c>
      <c r="E41" s="33"/>
      <c r="F41" s="34"/>
      <c r="G41" s="33"/>
      <c r="H41" s="33"/>
      <c r="I41" s="34"/>
      <c r="J41" s="33"/>
      <c r="K41" s="169"/>
      <c r="L41" s="116"/>
      <c r="M41" s="116"/>
      <c r="N41" s="116"/>
      <c r="O41" s="269"/>
      <c r="P41" s="269"/>
      <c r="Q41" s="269"/>
      <c r="R41" s="266"/>
      <c r="S41" s="266"/>
      <c r="T41" s="266"/>
      <c r="U41" s="266"/>
      <c r="V41" s="44"/>
      <c r="W41" s="116"/>
      <c r="X41" s="116"/>
      <c r="Y41" s="116"/>
      <c r="Z41" s="174"/>
      <c r="AA41" s="162"/>
      <c r="AB41" s="166"/>
      <c r="AC41" s="166"/>
      <c r="AD41" s="162"/>
      <c r="AE41" s="175"/>
      <c r="AF41" s="277" t="s">
        <v>34</v>
      </c>
    </row>
    <row r="42" spans="4:32" s="115" customFormat="1" ht="16.5" customHeight="1" thickBot="1">
      <c r="D42" s="278"/>
      <c r="E42" s="170"/>
      <c r="F42" s="170"/>
      <c r="G42" s="170"/>
      <c r="H42" s="284">
        <f>SUM(J35:J39)</f>
        <v>45</v>
      </c>
      <c r="I42" s="284"/>
      <c r="J42" s="284"/>
      <c r="K42" s="116"/>
      <c r="L42" s="116"/>
      <c r="M42" s="116"/>
      <c r="N42" s="116"/>
      <c r="O42" s="269"/>
      <c r="P42" s="269"/>
      <c r="Q42" s="269"/>
      <c r="R42" s="269"/>
      <c r="S42" s="266"/>
      <c r="T42" s="266"/>
      <c r="U42" s="266"/>
      <c r="V42" s="44"/>
      <c r="W42" s="116"/>
      <c r="X42" s="116"/>
      <c r="Y42" s="116"/>
      <c r="Z42" s="285">
        <f>SUM(AB35:AB39)</f>
        <v>100</v>
      </c>
      <c r="AA42" s="285"/>
      <c r="AB42" s="285"/>
      <c r="AC42" s="62"/>
      <c r="AD42" s="62"/>
      <c r="AE42" s="62"/>
      <c r="AF42" s="278"/>
    </row>
    <row r="43" spans="1:32" s="27" customFormat="1" ht="16.5" customHeight="1" thickTop="1">
      <c r="A43" s="115"/>
      <c r="B43" s="115"/>
      <c r="C43" s="115"/>
      <c r="D43" s="116"/>
      <c r="E43" s="62"/>
      <c r="F43" s="62"/>
      <c r="G43" s="62"/>
      <c r="H43" s="285"/>
      <c r="I43" s="285"/>
      <c r="J43" s="285"/>
      <c r="K43" s="116"/>
      <c r="L43" s="116"/>
      <c r="M43" s="116"/>
      <c r="N43" s="116"/>
      <c r="O43" s="269"/>
      <c r="P43" s="269"/>
      <c r="Q43" s="269"/>
      <c r="R43" s="266"/>
      <c r="S43" s="266"/>
      <c r="T43" s="266"/>
      <c r="U43" s="266"/>
      <c r="V43" s="44"/>
      <c r="W43" s="116"/>
      <c r="X43" s="116"/>
      <c r="Y43" s="116"/>
      <c r="Z43" s="285"/>
      <c r="AA43" s="285"/>
      <c r="AB43" s="285"/>
      <c r="AC43" s="62"/>
      <c r="AD43" s="62"/>
      <c r="AE43" s="62"/>
      <c r="AF43" s="116"/>
    </row>
    <row r="44" spans="5:32" s="27" customFormat="1" ht="16.5" customHeight="1">
      <c r="E44" s="54"/>
      <c r="F44" s="55"/>
      <c r="G44" s="54"/>
      <c r="H44" s="44"/>
      <c r="I44" s="44"/>
      <c r="J44" s="44"/>
      <c r="K44" s="56"/>
      <c r="L44" s="56"/>
      <c r="M44" s="56"/>
      <c r="N44" s="56"/>
      <c r="O44" s="61"/>
      <c r="P44" s="61"/>
      <c r="Q44" s="61"/>
      <c r="R44" s="61"/>
      <c r="S44" s="61"/>
      <c r="T44" s="60"/>
      <c r="U44" s="60"/>
      <c r="V44" s="57"/>
      <c r="W44" s="54"/>
      <c r="X44" s="55"/>
      <c r="Y44" s="54"/>
      <c r="Z44" s="44"/>
      <c r="AA44" s="44"/>
      <c r="AB44" s="44"/>
      <c r="AC44" s="58"/>
      <c r="AD44" s="58"/>
      <c r="AE44" s="58"/>
      <c r="AF44" s="28"/>
    </row>
    <row r="45" spans="4:32" s="27" customFormat="1" ht="16.5" customHeight="1">
      <c r="D45" s="50"/>
      <c r="E45" s="54"/>
      <c r="F45" s="55"/>
      <c r="G45" s="54"/>
      <c r="H45" s="44"/>
      <c r="I45" s="44"/>
      <c r="J45" s="44"/>
      <c r="K45" s="56"/>
      <c r="L45" s="56"/>
      <c r="M45" s="56"/>
      <c r="N45" s="56"/>
      <c r="O45" s="61"/>
      <c r="P45" s="61"/>
      <c r="Q45" s="61"/>
      <c r="R45" s="61"/>
      <c r="S45" s="61"/>
      <c r="T45" s="60"/>
      <c r="U45" s="60"/>
      <c r="V45" s="57"/>
      <c r="W45" s="54"/>
      <c r="X45" s="55"/>
      <c r="Y45" s="54"/>
      <c r="Z45" s="44"/>
      <c r="AA45" s="44"/>
      <c r="AB45" s="44"/>
      <c r="AC45" s="58"/>
      <c r="AD45" s="58"/>
      <c r="AE45" s="58"/>
      <c r="AF45" s="59"/>
    </row>
    <row r="46" spans="4:32" s="27" customFormat="1" ht="16.5" customHeight="1">
      <c r="D46" s="28"/>
      <c r="E46" s="28"/>
      <c r="F46" s="55"/>
      <c r="G46" s="54"/>
      <c r="H46" s="28"/>
      <c r="I46" s="28"/>
      <c r="J46" s="28"/>
      <c r="K46" s="28"/>
      <c r="L46" s="56"/>
      <c r="M46" s="56"/>
      <c r="N46" s="44"/>
      <c r="O46" s="61"/>
      <c r="P46" s="61"/>
      <c r="Q46" s="61"/>
      <c r="R46" s="61"/>
      <c r="S46" s="61"/>
      <c r="T46" s="60"/>
      <c r="U46" s="60"/>
      <c r="V46" s="57"/>
      <c r="W46" s="28"/>
      <c r="X46" s="55"/>
      <c r="Y46" s="54"/>
      <c r="Z46" s="28"/>
      <c r="AA46" s="28"/>
      <c r="AB46" s="28"/>
      <c r="AC46" s="58"/>
      <c r="AD46" s="58"/>
      <c r="AE46" s="58"/>
      <c r="AF46" s="28"/>
    </row>
  </sheetData>
  <mergeCells count="76">
    <mergeCell ref="W23:Y23"/>
    <mergeCell ref="D9:D10"/>
    <mergeCell ref="K10:M11"/>
    <mergeCell ref="W10:Y11"/>
    <mergeCell ref="AF33:AF35"/>
    <mergeCell ref="D6:D8"/>
    <mergeCell ref="AF6:AF8"/>
    <mergeCell ref="D16:D18"/>
    <mergeCell ref="AF16:AF18"/>
    <mergeCell ref="H14:J14"/>
    <mergeCell ref="Z14:AB14"/>
    <mergeCell ref="K23:M23"/>
    <mergeCell ref="AF9:AF10"/>
    <mergeCell ref="AF14:AF15"/>
    <mergeCell ref="AC3:AE4"/>
    <mergeCell ref="AC10:AE11"/>
    <mergeCell ref="Z5:AB6"/>
    <mergeCell ref="AF4:AF5"/>
    <mergeCell ref="A5:C6"/>
    <mergeCell ref="D4:D5"/>
    <mergeCell ref="E3:G4"/>
    <mergeCell ref="D14:D15"/>
    <mergeCell ref="E10:G11"/>
    <mergeCell ref="E13:G14"/>
    <mergeCell ref="AC13:AE14"/>
    <mergeCell ref="D19:D20"/>
    <mergeCell ref="AF19:AF20"/>
    <mergeCell ref="E20:G21"/>
    <mergeCell ref="H18:J19"/>
    <mergeCell ref="AC20:AE21"/>
    <mergeCell ref="Z18:AB19"/>
    <mergeCell ref="O21:U22"/>
    <mergeCell ref="AF36:AF37"/>
    <mergeCell ref="D33:D35"/>
    <mergeCell ref="Q25:S26"/>
    <mergeCell ref="N24:P25"/>
    <mergeCell ref="T24:V25"/>
    <mergeCell ref="R32:U33"/>
    <mergeCell ref="E30:G31"/>
    <mergeCell ref="H32:J33"/>
    <mergeCell ref="AC30:AE31"/>
    <mergeCell ref="Z32:AB33"/>
    <mergeCell ref="O32:Q33"/>
    <mergeCell ref="A40:C41"/>
    <mergeCell ref="E37:G38"/>
    <mergeCell ref="AC37:AE38"/>
    <mergeCell ref="K35:M36"/>
    <mergeCell ref="W35:Y36"/>
    <mergeCell ref="R34:U35"/>
    <mergeCell ref="O38:Q39"/>
    <mergeCell ref="O34:Q35"/>
    <mergeCell ref="O36:Q37"/>
    <mergeCell ref="H40:J40"/>
    <mergeCell ref="D41:D42"/>
    <mergeCell ref="AF41:AF42"/>
    <mergeCell ref="H42:J43"/>
    <mergeCell ref="Z42:AB43"/>
    <mergeCell ref="R40:U41"/>
    <mergeCell ref="O42:Q43"/>
    <mergeCell ref="R42:U43"/>
    <mergeCell ref="O40:Q41"/>
    <mergeCell ref="Z40:AB40"/>
    <mergeCell ref="H1:AB2"/>
    <mergeCell ref="L3:X3"/>
    <mergeCell ref="L4:X4"/>
    <mergeCell ref="H5:J6"/>
    <mergeCell ref="E39:G39"/>
    <mergeCell ref="AC39:AE39"/>
    <mergeCell ref="Q24:S24"/>
    <mergeCell ref="R36:U37"/>
    <mergeCell ref="R38:U39"/>
    <mergeCell ref="AC25:AF26"/>
    <mergeCell ref="D25:G26"/>
    <mergeCell ref="D31:D32"/>
    <mergeCell ref="D36:D37"/>
    <mergeCell ref="AF31:AF32"/>
  </mergeCells>
  <printOptions/>
  <pageMargins left="0.75" right="0.75" top="1" bottom="1" header="0.512" footer="0.51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W9" sqref="W9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</cols>
  <sheetData>
    <row r="1" spans="1:22" ht="13.5">
      <c r="A1" s="315" t="s">
        <v>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2" ht="13.5">
      <c r="A2" s="317" t="s">
        <v>51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280"/>
    </row>
    <row r="3" ht="14.25" thickBot="1"/>
    <row r="4" spans="7:16" ht="14.25" customHeight="1" thickTop="1">
      <c r="G4" s="189" t="s">
        <v>52</v>
      </c>
      <c r="H4" s="190"/>
      <c r="I4" s="190"/>
      <c r="J4" s="190"/>
      <c r="K4" s="191"/>
      <c r="O4" s="229">
        <f>SUM(M6:M10)</f>
        <v>107</v>
      </c>
      <c r="P4" s="229"/>
    </row>
    <row r="5" spans="7:16" ht="13.5" customHeight="1">
      <c r="G5" s="192"/>
      <c r="H5" s="193"/>
      <c r="I5" s="193"/>
      <c r="J5" s="193"/>
      <c r="K5" s="194"/>
      <c r="O5" s="230"/>
      <c r="P5" s="230"/>
    </row>
    <row r="6" spans="2:21" ht="14.25" customHeight="1" thickBot="1">
      <c r="B6" s="249">
        <f>SUM(C10:C14)</f>
        <v>37</v>
      </c>
      <c r="C6" s="249"/>
      <c r="F6" s="9"/>
      <c r="G6" s="195"/>
      <c r="H6" s="196"/>
      <c r="I6" s="196"/>
      <c r="J6" s="196"/>
      <c r="K6" s="197"/>
      <c r="L6" s="10"/>
      <c r="M6" s="2">
        <v>14</v>
      </c>
      <c r="N6" s="3" t="s">
        <v>77</v>
      </c>
      <c r="O6" s="2">
        <v>4</v>
      </c>
      <c r="P6" s="11"/>
      <c r="T6" s="229">
        <f>SUM(R10:R14)</f>
        <v>54</v>
      </c>
      <c r="U6" s="229"/>
    </row>
    <row r="7" spans="2:21" ht="14.25" customHeight="1" thickTop="1">
      <c r="B7" s="250"/>
      <c r="C7" s="250"/>
      <c r="F7" s="12"/>
      <c r="G7" s="204"/>
      <c r="H7" s="204"/>
      <c r="I7" s="204"/>
      <c r="J7" s="204"/>
      <c r="K7" s="204"/>
      <c r="L7" s="13"/>
      <c r="M7" s="4">
        <v>21</v>
      </c>
      <c r="N7" s="5" t="s">
        <v>77</v>
      </c>
      <c r="O7" s="4">
        <v>8</v>
      </c>
      <c r="P7" s="205"/>
      <c r="Q7" s="14"/>
      <c r="T7" s="230"/>
      <c r="U7" s="230"/>
    </row>
    <row r="8" spans="2:21" ht="14.25" customHeight="1" thickBot="1">
      <c r="B8" s="251"/>
      <c r="C8" s="252"/>
      <c r="D8" s="252"/>
      <c r="E8" s="253"/>
      <c r="F8" s="12"/>
      <c r="G8" s="186"/>
      <c r="H8" s="186"/>
      <c r="I8" s="186"/>
      <c r="J8" s="186"/>
      <c r="K8" s="186"/>
      <c r="L8" s="13"/>
      <c r="M8" s="4">
        <v>40</v>
      </c>
      <c r="N8" s="5" t="s">
        <v>77</v>
      </c>
      <c r="O8" s="4">
        <v>8</v>
      </c>
      <c r="P8" s="205"/>
      <c r="Q8" s="22"/>
      <c r="R8" s="23"/>
      <c r="S8" s="23"/>
      <c r="T8" s="23"/>
      <c r="U8" s="24"/>
    </row>
    <row r="9" spans="2:21" ht="14.25" customHeight="1" thickTop="1">
      <c r="B9" s="15"/>
      <c r="C9" s="16"/>
      <c r="D9" s="16"/>
      <c r="E9" s="16"/>
      <c r="F9" s="17"/>
      <c r="G9" s="189" t="s">
        <v>43</v>
      </c>
      <c r="H9" s="190"/>
      <c r="I9" s="190"/>
      <c r="J9" s="190"/>
      <c r="K9" s="191"/>
      <c r="L9" s="13"/>
      <c r="M9" s="4">
        <v>32</v>
      </c>
      <c r="N9" s="5" t="s">
        <v>77</v>
      </c>
      <c r="O9" s="4">
        <v>10</v>
      </c>
      <c r="P9" s="205"/>
      <c r="Q9" s="14"/>
      <c r="R9" s="16"/>
      <c r="S9" s="16"/>
      <c r="T9" s="16"/>
      <c r="U9" s="25"/>
    </row>
    <row r="10" spans="2:21" ht="13.5" customHeight="1">
      <c r="B10" s="15"/>
      <c r="C10" s="18">
        <v>10</v>
      </c>
      <c r="D10" s="5" t="s">
        <v>77</v>
      </c>
      <c r="E10" s="18">
        <v>15</v>
      </c>
      <c r="G10" s="192"/>
      <c r="H10" s="193"/>
      <c r="I10" s="193"/>
      <c r="J10" s="193"/>
      <c r="K10" s="194"/>
      <c r="L10" s="19"/>
      <c r="M10" s="6"/>
      <c r="N10" s="7" t="s">
        <v>77</v>
      </c>
      <c r="O10" s="6"/>
      <c r="P10" s="20"/>
      <c r="R10" s="4">
        <v>17</v>
      </c>
      <c r="S10" s="5" t="s">
        <v>77</v>
      </c>
      <c r="T10" s="4">
        <v>18</v>
      </c>
      <c r="U10" s="25"/>
    </row>
    <row r="11" spans="1:22" ht="14.25" customHeight="1" thickBot="1">
      <c r="A11" s="227"/>
      <c r="B11" s="106"/>
      <c r="C11" s="18">
        <v>8</v>
      </c>
      <c r="D11" s="5" t="s">
        <v>77</v>
      </c>
      <c r="E11" s="18">
        <v>10</v>
      </c>
      <c r="G11" s="195"/>
      <c r="H11" s="196"/>
      <c r="I11" s="196"/>
      <c r="J11" s="196"/>
      <c r="K11" s="197"/>
      <c r="O11" s="187">
        <f>SUM(O6:O10)</f>
        <v>30</v>
      </c>
      <c r="P11" s="187"/>
      <c r="R11" s="4">
        <v>14</v>
      </c>
      <c r="S11" s="5" t="s">
        <v>77</v>
      </c>
      <c r="T11" s="4">
        <v>12</v>
      </c>
      <c r="U11" s="205"/>
      <c r="V11" s="231"/>
    </row>
    <row r="12" spans="1:22" ht="15" customHeight="1" thickBot="1" thickTop="1">
      <c r="A12" s="227"/>
      <c r="B12" s="106"/>
      <c r="C12" s="18">
        <v>8</v>
      </c>
      <c r="D12" s="5" t="s">
        <v>77</v>
      </c>
      <c r="E12" s="18">
        <v>19</v>
      </c>
      <c r="L12" s="228" t="s">
        <v>78</v>
      </c>
      <c r="M12" s="228"/>
      <c r="N12" s="228"/>
      <c r="O12" s="188"/>
      <c r="P12" s="188"/>
      <c r="R12" s="4">
        <v>10</v>
      </c>
      <c r="S12" s="5" t="s">
        <v>77</v>
      </c>
      <c r="T12" s="4">
        <v>8</v>
      </c>
      <c r="U12" s="205"/>
      <c r="V12" s="231"/>
    </row>
    <row r="13" spans="1:22" ht="14.25" customHeight="1" thickTop="1">
      <c r="A13" s="227"/>
      <c r="B13" s="106"/>
      <c r="C13" s="18">
        <v>11</v>
      </c>
      <c r="D13" s="5" t="s">
        <v>77</v>
      </c>
      <c r="E13" s="18">
        <v>18</v>
      </c>
      <c r="G13" s="189" t="s">
        <v>53</v>
      </c>
      <c r="H13" s="190"/>
      <c r="I13" s="190"/>
      <c r="J13" s="190"/>
      <c r="K13" s="191"/>
      <c r="L13" s="228"/>
      <c r="M13" s="228"/>
      <c r="N13" s="228"/>
      <c r="O13" s="229">
        <f>SUM(M15:M19)</f>
        <v>23</v>
      </c>
      <c r="P13" s="229"/>
      <c r="R13" s="4">
        <v>13</v>
      </c>
      <c r="S13" s="5" t="s">
        <v>10</v>
      </c>
      <c r="T13" s="4">
        <v>18</v>
      </c>
      <c r="U13" s="205"/>
      <c r="V13" s="231"/>
    </row>
    <row r="14" spans="2:21" ht="13.5" customHeight="1">
      <c r="B14" s="15"/>
      <c r="C14" s="18"/>
      <c r="D14" s="5" t="s">
        <v>10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10</v>
      </c>
      <c r="T14" s="4"/>
      <c r="U14" s="25"/>
    </row>
    <row r="15" spans="2:21" ht="14.25" customHeight="1" thickBot="1">
      <c r="B15" s="15"/>
      <c r="C15" s="16"/>
      <c r="D15" s="16"/>
      <c r="E15" s="16"/>
      <c r="F15" s="9"/>
      <c r="G15" s="195"/>
      <c r="H15" s="196"/>
      <c r="I15" s="196"/>
      <c r="J15" s="196"/>
      <c r="K15" s="197"/>
      <c r="L15" s="10"/>
      <c r="M15" s="2">
        <v>0</v>
      </c>
      <c r="N15" s="3" t="s">
        <v>10</v>
      </c>
      <c r="O15" s="2">
        <v>24</v>
      </c>
      <c r="P15" s="11"/>
      <c r="R15" s="16"/>
      <c r="U15" s="25"/>
    </row>
    <row r="16" spans="2:21" ht="14.25" customHeight="1" thickTop="1">
      <c r="B16" s="201"/>
      <c r="C16" s="202"/>
      <c r="D16" s="202"/>
      <c r="E16" s="203"/>
      <c r="F16" s="12"/>
      <c r="G16" s="204"/>
      <c r="H16" s="204"/>
      <c r="I16" s="204"/>
      <c r="J16" s="204"/>
      <c r="K16" s="204"/>
      <c r="L16" s="13"/>
      <c r="M16" s="4">
        <v>6</v>
      </c>
      <c r="N16" s="5" t="s">
        <v>10</v>
      </c>
      <c r="O16" s="4">
        <v>14</v>
      </c>
      <c r="P16" s="205"/>
      <c r="Q16" s="14"/>
      <c r="U16" s="20"/>
    </row>
    <row r="17" spans="2:21" ht="14.25" customHeight="1" thickBot="1">
      <c r="B17" s="184">
        <f>SUM(E10:E14)</f>
        <v>62</v>
      </c>
      <c r="C17" s="184"/>
      <c r="F17" s="12"/>
      <c r="G17" s="186"/>
      <c r="H17" s="186"/>
      <c r="I17" s="186"/>
      <c r="J17" s="186"/>
      <c r="K17" s="186"/>
      <c r="L17" s="13"/>
      <c r="M17" s="4">
        <v>7</v>
      </c>
      <c r="N17" s="5" t="s">
        <v>10</v>
      </c>
      <c r="O17" s="4">
        <v>19</v>
      </c>
      <c r="P17" s="205"/>
      <c r="Q17" s="22"/>
      <c r="R17" s="23"/>
      <c r="S17" s="23"/>
      <c r="T17" s="187">
        <f>SUM(T10:T14)</f>
        <v>56</v>
      </c>
      <c r="U17" s="187"/>
    </row>
    <row r="18" spans="2:21" ht="14.25" customHeight="1" thickTop="1">
      <c r="B18" s="185"/>
      <c r="C18" s="185"/>
      <c r="F18" s="17"/>
      <c r="G18" s="189" t="s">
        <v>16</v>
      </c>
      <c r="H18" s="190"/>
      <c r="I18" s="190"/>
      <c r="J18" s="190"/>
      <c r="K18" s="191"/>
      <c r="L18" s="13"/>
      <c r="M18" s="4">
        <v>10</v>
      </c>
      <c r="N18" s="5" t="s">
        <v>77</v>
      </c>
      <c r="O18" s="4">
        <v>22</v>
      </c>
      <c r="P18" s="205"/>
      <c r="Q18" s="14"/>
      <c r="T18" s="188"/>
      <c r="U18" s="188"/>
    </row>
    <row r="19" spans="7:20" ht="13.5" customHeight="1">
      <c r="G19" s="192"/>
      <c r="H19" s="193"/>
      <c r="I19" s="193"/>
      <c r="J19" s="193"/>
      <c r="K19" s="194"/>
      <c r="L19" s="19"/>
      <c r="M19" s="6"/>
      <c r="N19" s="7" t="s">
        <v>77</v>
      </c>
      <c r="O19" s="6"/>
      <c r="P19" s="20"/>
      <c r="R19" s="4"/>
      <c r="S19" s="5"/>
      <c r="T19" s="4"/>
    </row>
    <row r="20" spans="7:20" ht="14.25" customHeight="1" thickBot="1">
      <c r="G20" s="195"/>
      <c r="H20" s="196"/>
      <c r="I20" s="196"/>
      <c r="J20" s="196"/>
      <c r="K20" s="197"/>
      <c r="O20" s="187">
        <f>SUM(O15:O19)</f>
        <v>79</v>
      </c>
      <c r="P20" s="187"/>
      <c r="R20" s="4"/>
      <c r="S20" s="5"/>
      <c r="T20" s="4"/>
    </row>
    <row r="21" spans="15:20" ht="14.25" customHeight="1" thickTop="1">
      <c r="O21" s="188"/>
      <c r="P21" s="188"/>
      <c r="R21" s="4"/>
      <c r="S21" s="5"/>
      <c r="T21" s="4"/>
    </row>
    <row r="25" ht="14.25" customHeight="1"/>
    <row r="26" ht="13.5" customHeight="1"/>
    <row r="27" ht="14.25" customHeight="1"/>
    <row r="28" ht="14.25" customHeight="1"/>
    <row r="29" ht="14.25" customHeight="1"/>
    <row r="30" ht="14.25" customHeight="1"/>
    <row r="31" ht="13.5" customHeight="1"/>
    <row r="32" ht="14.25" customHeight="1"/>
    <row r="33" ht="15" customHeight="1"/>
    <row r="34" ht="14.25" customHeight="1"/>
    <row r="35" ht="13.5" customHeight="1"/>
    <row r="36" ht="14.25" customHeight="1"/>
    <row r="37" ht="14.25" customHeight="1"/>
    <row r="38" ht="14.25" customHeight="1"/>
    <row r="39" ht="14.25" customHeight="1"/>
    <row r="40" ht="13.5" customHeight="1"/>
    <row r="41" ht="14.25" customHeight="1"/>
    <row r="42" ht="14.25" customHeight="1"/>
  </sheetData>
  <mergeCells count="27">
    <mergeCell ref="B16:E16"/>
    <mergeCell ref="G16:K16"/>
    <mergeCell ref="P16:P18"/>
    <mergeCell ref="B17:C18"/>
    <mergeCell ref="G17:K17"/>
    <mergeCell ref="T17:U18"/>
    <mergeCell ref="G18:K20"/>
    <mergeCell ref="O11:P12"/>
    <mergeCell ref="U11:U13"/>
    <mergeCell ref="O20:P21"/>
    <mergeCell ref="B8:E8"/>
    <mergeCell ref="G8:K8"/>
    <mergeCell ref="V11:V13"/>
    <mergeCell ref="G13:K15"/>
    <mergeCell ref="O13:P14"/>
    <mergeCell ref="L12:N13"/>
    <mergeCell ref="G9:K11"/>
    <mergeCell ref="A11:A13"/>
    <mergeCell ref="B11:B13"/>
    <mergeCell ref="A1:V1"/>
    <mergeCell ref="A2:V2"/>
    <mergeCell ref="G4:K6"/>
    <mergeCell ref="O4:P5"/>
    <mergeCell ref="B6:C7"/>
    <mergeCell ref="T6:U7"/>
    <mergeCell ref="G7:K7"/>
    <mergeCell ref="P7:P9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P27" sqref="P27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</cols>
  <sheetData>
    <row r="1" spans="1:22" ht="13.5">
      <c r="A1" s="315" t="s">
        <v>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2" ht="13.5">
      <c r="A2" s="317" t="s">
        <v>51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280"/>
    </row>
    <row r="3" ht="14.25" thickBot="1"/>
    <row r="4" spans="7:16" ht="14.25" customHeight="1" thickTop="1">
      <c r="G4" s="189" t="s">
        <v>11</v>
      </c>
      <c r="H4" s="190"/>
      <c r="I4" s="190"/>
      <c r="J4" s="190"/>
      <c r="K4" s="191"/>
      <c r="O4" s="229">
        <f>SUM(M6:M10)</f>
        <v>108</v>
      </c>
      <c r="P4" s="229"/>
    </row>
    <row r="5" spans="7:16" ht="13.5" customHeight="1">
      <c r="G5" s="192"/>
      <c r="H5" s="193"/>
      <c r="I5" s="193"/>
      <c r="J5" s="193"/>
      <c r="K5" s="194"/>
      <c r="O5" s="230"/>
      <c r="P5" s="230"/>
    </row>
    <row r="6" spans="2:21" ht="14.25" customHeight="1" thickBot="1">
      <c r="B6" s="249">
        <f>SUM(C10:C14)</f>
        <v>13</v>
      </c>
      <c r="C6" s="249"/>
      <c r="F6" s="9"/>
      <c r="G6" s="195"/>
      <c r="H6" s="196"/>
      <c r="I6" s="196"/>
      <c r="J6" s="196"/>
      <c r="K6" s="197"/>
      <c r="L6" s="10"/>
      <c r="M6" s="2">
        <v>31</v>
      </c>
      <c r="N6" s="3" t="s">
        <v>4</v>
      </c>
      <c r="O6" s="2">
        <v>2</v>
      </c>
      <c r="P6" s="11"/>
      <c r="T6" s="229">
        <f>SUM(R10:R14)</f>
        <v>80</v>
      </c>
      <c r="U6" s="229"/>
    </row>
    <row r="7" spans="2:21" ht="14.25" customHeight="1" thickTop="1">
      <c r="B7" s="250"/>
      <c r="C7" s="250"/>
      <c r="F7" s="12"/>
      <c r="G7" s="204"/>
      <c r="H7" s="204"/>
      <c r="I7" s="204"/>
      <c r="J7" s="204"/>
      <c r="K7" s="204"/>
      <c r="L7" s="13"/>
      <c r="M7" s="4">
        <v>32</v>
      </c>
      <c r="N7" s="5" t="s">
        <v>4</v>
      </c>
      <c r="O7" s="4">
        <v>1</v>
      </c>
      <c r="P7" s="205"/>
      <c r="Q7" s="14"/>
      <c r="T7" s="230"/>
      <c r="U7" s="230"/>
    </row>
    <row r="8" spans="2:21" ht="14.25" customHeight="1" thickBot="1">
      <c r="B8" s="251"/>
      <c r="C8" s="252"/>
      <c r="D8" s="252"/>
      <c r="E8" s="253"/>
      <c r="F8" s="12"/>
      <c r="G8" s="186"/>
      <c r="H8" s="186"/>
      <c r="I8" s="186"/>
      <c r="J8" s="186"/>
      <c r="K8" s="186"/>
      <c r="L8" s="13"/>
      <c r="M8" s="4">
        <v>13</v>
      </c>
      <c r="N8" s="5" t="s">
        <v>4</v>
      </c>
      <c r="O8" s="4">
        <v>10</v>
      </c>
      <c r="P8" s="205"/>
      <c r="Q8" s="22"/>
      <c r="R8" s="23"/>
      <c r="S8" s="23"/>
      <c r="T8" s="23"/>
      <c r="U8" s="24"/>
    </row>
    <row r="9" spans="2:21" ht="14.25" customHeight="1" thickTop="1">
      <c r="B9" s="15"/>
      <c r="C9" s="16"/>
      <c r="D9" s="16"/>
      <c r="E9" s="16"/>
      <c r="F9" s="17"/>
      <c r="G9" s="189" t="s">
        <v>54</v>
      </c>
      <c r="H9" s="190"/>
      <c r="I9" s="190"/>
      <c r="J9" s="190"/>
      <c r="K9" s="191"/>
      <c r="L9" s="13"/>
      <c r="M9" s="4">
        <v>32</v>
      </c>
      <c r="N9" s="5" t="s">
        <v>4</v>
      </c>
      <c r="O9" s="4">
        <v>3</v>
      </c>
      <c r="P9" s="205"/>
      <c r="Q9" s="14"/>
      <c r="R9" s="16"/>
      <c r="S9" s="16"/>
      <c r="T9" s="16"/>
      <c r="U9" s="25"/>
    </row>
    <row r="10" spans="2:21" ht="13.5" customHeight="1">
      <c r="B10" s="15"/>
      <c r="C10" s="18">
        <v>4</v>
      </c>
      <c r="D10" s="5" t="s">
        <v>4</v>
      </c>
      <c r="E10" s="18">
        <v>11</v>
      </c>
      <c r="G10" s="192"/>
      <c r="H10" s="193"/>
      <c r="I10" s="193"/>
      <c r="J10" s="193"/>
      <c r="K10" s="194"/>
      <c r="L10" s="19"/>
      <c r="M10" s="6"/>
      <c r="N10" s="7" t="s">
        <v>4</v>
      </c>
      <c r="O10" s="6"/>
      <c r="P10" s="20"/>
      <c r="R10" s="4">
        <v>20</v>
      </c>
      <c r="S10" s="5" t="s">
        <v>4</v>
      </c>
      <c r="T10" s="4">
        <v>0</v>
      </c>
      <c r="U10" s="25"/>
    </row>
    <row r="11" spans="1:22" ht="14.25" customHeight="1" thickBot="1">
      <c r="A11" s="227"/>
      <c r="B11" s="106"/>
      <c r="C11" s="18">
        <v>2</v>
      </c>
      <c r="D11" s="5" t="s">
        <v>4</v>
      </c>
      <c r="E11" s="18">
        <v>10</v>
      </c>
      <c r="G11" s="195"/>
      <c r="H11" s="196"/>
      <c r="I11" s="196"/>
      <c r="J11" s="196"/>
      <c r="K11" s="197"/>
      <c r="O11" s="187">
        <f>SUM(O6:O10)</f>
        <v>16</v>
      </c>
      <c r="P11" s="187"/>
      <c r="R11" s="4">
        <v>11</v>
      </c>
      <c r="S11" s="5" t="s">
        <v>4</v>
      </c>
      <c r="T11" s="4">
        <v>2</v>
      </c>
      <c r="U11" s="205"/>
      <c r="V11" s="231"/>
    </row>
    <row r="12" spans="1:22" ht="15" customHeight="1" thickBot="1" thickTop="1">
      <c r="A12" s="227"/>
      <c r="B12" s="106"/>
      <c r="C12" s="18">
        <v>3</v>
      </c>
      <c r="D12" s="5" t="s">
        <v>4</v>
      </c>
      <c r="E12" s="18">
        <v>13</v>
      </c>
      <c r="L12" s="228" t="s">
        <v>76</v>
      </c>
      <c r="M12" s="228"/>
      <c r="N12" s="228"/>
      <c r="O12" s="188"/>
      <c r="P12" s="188"/>
      <c r="R12" s="4">
        <v>28</v>
      </c>
      <c r="S12" s="5" t="s">
        <v>4</v>
      </c>
      <c r="T12" s="4">
        <v>0</v>
      </c>
      <c r="U12" s="205"/>
      <c r="V12" s="231"/>
    </row>
    <row r="13" spans="1:22" ht="14.25" customHeight="1" thickTop="1">
      <c r="A13" s="227"/>
      <c r="B13" s="106"/>
      <c r="C13" s="18">
        <v>4</v>
      </c>
      <c r="D13" s="5" t="s">
        <v>4</v>
      </c>
      <c r="E13" s="18">
        <v>11</v>
      </c>
      <c r="G13" s="189" t="s">
        <v>46</v>
      </c>
      <c r="H13" s="190"/>
      <c r="I13" s="190"/>
      <c r="J13" s="190"/>
      <c r="K13" s="191"/>
      <c r="L13" s="228"/>
      <c r="M13" s="228"/>
      <c r="N13" s="228"/>
      <c r="O13" s="229">
        <f>SUM(M15:M19)</f>
        <v>26</v>
      </c>
      <c r="P13" s="229"/>
      <c r="R13" s="4">
        <v>21</v>
      </c>
      <c r="S13" s="5" t="s">
        <v>4</v>
      </c>
      <c r="T13" s="4">
        <v>6</v>
      </c>
      <c r="U13" s="205"/>
      <c r="V13" s="231"/>
    </row>
    <row r="14" spans="2:21" ht="13.5" customHeight="1">
      <c r="B14" s="15"/>
      <c r="C14" s="18"/>
      <c r="D14" s="5" t="s">
        <v>4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4</v>
      </c>
      <c r="T14" s="4"/>
      <c r="U14" s="25"/>
    </row>
    <row r="15" spans="2:21" ht="14.25" customHeight="1" thickBot="1">
      <c r="B15" s="15"/>
      <c r="C15" s="16"/>
      <c r="D15" s="16"/>
      <c r="E15" s="16"/>
      <c r="F15" s="9"/>
      <c r="G15" s="195"/>
      <c r="H15" s="196"/>
      <c r="I15" s="196"/>
      <c r="J15" s="196"/>
      <c r="K15" s="197"/>
      <c r="L15" s="10"/>
      <c r="M15" s="2">
        <v>5</v>
      </c>
      <c r="N15" s="3" t="s">
        <v>4</v>
      </c>
      <c r="O15" s="2">
        <v>14</v>
      </c>
      <c r="P15" s="11"/>
      <c r="R15" s="16"/>
      <c r="U15" s="25"/>
    </row>
    <row r="16" spans="2:21" ht="14.25" customHeight="1" thickTop="1">
      <c r="B16" s="201"/>
      <c r="C16" s="202"/>
      <c r="D16" s="202"/>
      <c r="E16" s="203"/>
      <c r="F16" s="12"/>
      <c r="G16" s="204"/>
      <c r="H16" s="204"/>
      <c r="I16" s="204"/>
      <c r="J16" s="204"/>
      <c r="K16" s="204"/>
      <c r="L16" s="13"/>
      <c r="M16" s="4">
        <v>4</v>
      </c>
      <c r="N16" s="5" t="s">
        <v>4</v>
      </c>
      <c r="O16" s="4">
        <v>8</v>
      </c>
      <c r="P16" s="205"/>
      <c r="Q16" s="14"/>
      <c r="U16" s="20"/>
    </row>
    <row r="17" spans="2:21" ht="14.25" customHeight="1" thickBot="1">
      <c r="B17" s="184">
        <f>SUM(E10:E14)</f>
        <v>45</v>
      </c>
      <c r="C17" s="184"/>
      <c r="F17" s="12"/>
      <c r="G17" s="186"/>
      <c r="H17" s="186"/>
      <c r="I17" s="186"/>
      <c r="J17" s="186"/>
      <c r="K17" s="186"/>
      <c r="L17" s="13"/>
      <c r="M17" s="4">
        <v>7</v>
      </c>
      <c r="N17" s="5" t="s">
        <v>4</v>
      </c>
      <c r="O17" s="4">
        <v>6</v>
      </c>
      <c r="P17" s="205"/>
      <c r="Q17" s="22"/>
      <c r="R17" s="23"/>
      <c r="S17" s="23"/>
      <c r="T17" s="187">
        <f>SUM(T10:T14)</f>
        <v>8</v>
      </c>
      <c r="U17" s="187"/>
    </row>
    <row r="18" spans="2:21" ht="14.25" customHeight="1" thickTop="1">
      <c r="B18" s="185"/>
      <c r="C18" s="185"/>
      <c r="F18" s="17"/>
      <c r="G18" s="189" t="s">
        <v>29</v>
      </c>
      <c r="H18" s="190"/>
      <c r="I18" s="190"/>
      <c r="J18" s="190"/>
      <c r="K18" s="191"/>
      <c r="L18" s="13"/>
      <c r="M18" s="4">
        <v>10</v>
      </c>
      <c r="N18" s="5" t="s">
        <v>72</v>
      </c>
      <c r="O18" s="4">
        <v>8</v>
      </c>
      <c r="P18" s="205"/>
      <c r="Q18" s="14"/>
      <c r="T18" s="188"/>
      <c r="U18" s="188"/>
    </row>
    <row r="19" spans="7:20" ht="13.5" customHeight="1">
      <c r="G19" s="192"/>
      <c r="H19" s="193"/>
      <c r="I19" s="193"/>
      <c r="J19" s="193"/>
      <c r="K19" s="194"/>
      <c r="L19" s="19"/>
      <c r="M19" s="6"/>
      <c r="N19" s="7" t="s">
        <v>72</v>
      </c>
      <c r="O19" s="6"/>
      <c r="P19" s="20"/>
      <c r="R19" s="4"/>
      <c r="S19" s="5"/>
      <c r="T19" s="4"/>
    </row>
    <row r="20" spans="7:20" ht="14.25" customHeight="1" thickBot="1">
      <c r="G20" s="195"/>
      <c r="H20" s="196"/>
      <c r="I20" s="196"/>
      <c r="J20" s="196"/>
      <c r="K20" s="197"/>
      <c r="O20" s="187">
        <f>SUM(O15:O19)</f>
        <v>36</v>
      </c>
      <c r="P20" s="187"/>
      <c r="R20" s="4"/>
      <c r="S20" s="5"/>
      <c r="T20" s="4"/>
    </row>
    <row r="21" spans="15:20" ht="14.25" customHeight="1" thickTop="1">
      <c r="O21" s="188"/>
      <c r="P21" s="188"/>
      <c r="R21" s="4"/>
      <c r="S21" s="5"/>
      <c r="T21" s="4"/>
    </row>
    <row r="25" ht="14.25" customHeight="1"/>
    <row r="26" ht="13.5" customHeight="1"/>
    <row r="27" ht="14.25" customHeight="1"/>
    <row r="28" ht="14.25" customHeight="1"/>
    <row r="29" ht="14.25" customHeight="1"/>
    <row r="30" ht="14.25" customHeight="1"/>
    <row r="31" ht="13.5" customHeight="1"/>
    <row r="32" ht="14.25" customHeight="1"/>
    <row r="33" ht="15" customHeight="1"/>
    <row r="34" ht="14.25" customHeight="1"/>
    <row r="35" ht="13.5" customHeight="1"/>
    <row r="36" ht="14.25" customHeight="1"/>
    <row r="37" ht="14.25" customHeight="1"/>
    <row r="38" ht="14.25" customHeight="1"/>
    <row r="39" ht="14.25" customHeight="1"/>
    <row r="40" ht="13.5" customHeight="1"/>
    <row r="41" ht="14.25" customHeight="1"/>
    <row r="42" ht="14.25" customHeight="1"/>
  </sheetData>
  <mergeCells count="27">
    <mergeCell ref="A11:A13"/>
    <mergeCell ref="B11:B13"/>
    <mergeCell ref="A1:V1"/>
    <mergeCell ref="A2:V2"/>
    <mergeCell ref="G4:K6"/>
    <mergeCell ref="O4:P5"/>
    <mergeCell ref="B6:C7"/>
    <mergeCell ref="T6:U7"/>
    <mergeCell ref="G7:K7"/>
    <mergeCell ref="P7:P9"/>
    <mergeCell ref="B8:E8"/>
    <mergeCell ref="G8:K8"/>
    <mergeCell ref="O11:P12"/>
    <mergeCell ref="U11:U13"/>
    <mergeCell ref="V11:V13"/>
    <mergeCell ref="G13:K15"/>
    <mergeCell ref="O13:P14"/>
    <mergeCell ref="L12:N13"/>
    <mergeCell ref="G9:K11"/>
    <mergeCell ref="T17:U18"/>
    <mergeCell ref="G18:K20"/>
    <mergeCell ref="O20:P21"/>
    <mergeCell ref="B16:E16"/>
    <mergeCell ref="G16:K16"/>
    <mergeCell ref="P16:P18"/>
    <mergeCell ref="B17:C18"/>
    <mergeCell ref="G17:K17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workbookViewId="0" topLeftCell="A16">
      <selection activeCell="W21" sqref="W21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</cols>
  <sheetData>
    <row r="1" spans="1:22" ht="13.5">
      <c r="A1" s="315" t="s">
        <v>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2" ht="13.5">
      <c r="A2" s="317" t="s">
        <v>51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280"/>
    </row>
    <row r="3" ht="14.25" thickBot="1"/>
    <row r="4" spans="7:16" ht="14.25" customHeight="1" thickTop="1">
      <c r="G4" s="189" t="s">
        <v>12</v>
      </c>
      <c r="H4" s="190"/>
      <c r="I4" s="190"/>
      <c r="J4" s="190"/>
      <c r="K4" s="191"/>
      <c r="O4" s="229">
        <f>SUM(M6:M10)</f>
        <v>66</v>
      </c>
      <c r="P4" s="229"/>
    </row>
    <row r="5" spans="7:16" ht="13.5" customHeight="1">
      <c r="G5" s="192"/>
      <c r="H5" s="193"/>
      <c r="I5" s="193"/>
      <c r="J5" s="193"/>
      <c r="K5" s="194"/>
      <c r="O5" s="230"/>
      <c r="P5" s="230"/>
    </row>
    <row r="6" spans="2:21" ht="14.25" customHeight="1" thickBot="1">
      <c r="B6" s="249">
        <f>SUM(C10:C14)</f>
        <v>15</v>
      </c>
      <c r="C6" s="249"/>
      <c r="F6" s="9"/>
      <c r="G6" s="195"/>
      <c r="H6" s="196"/>
      <c r="I6" s="196"/>
      <c r="J6" s="196"/>
      <c r="K6" s="197"/>
      <c r="L6" s="10"/>
      <c r="M6" s="2">
        <v>20</v>
      </c>
      <c r="N6" s="3" t="s">
        <v>63</v>
      </c>
      <c r="O6" s="2">
        <v>0</v>
      </c>
      <c r="P6" s="11"/>
      <c r="T6" s="229">
        <f>SUM(R10:R14)</f>
        <v>36</v>
      </c>
      <c r="U6" s="229"/>
    </row>
    <row r="7" spans="2:21" ht="14.25" customHeight="1" thickTop="1">
      <c r="B7" s="250"/>
      <c r="C7" s="250"/>
      <c r="F7" s="12"/>
      <c r="G7" s="204"/>
      <c r="H7" s="204"/>
      <c r="I7" s="204"/>
      <c r="J7" s="204"/>
      <c r="K7" s="204"/>
      <c r="L7" s="13"/>
      <c r="M7" s="4">
        <v>16</v>
      </c>
      <c r="N7" s="5" t="s">
        <v>4</v>
      </c>
      <c r="O7" s="4">
        <v>4</v>
      </c>
      <c r="P7" s="205"/>
      <c r="Q7" s="14"/>
      <c r="T7" s="230"/>
      <c r="U7" s="230"/>
    </row>
    <row r="8" spans="2:21" ht="14.25" customHeight="1" thickBot="1">
      <c r="B8" s="251"/>
      <c r="C8" s="252"/>
      <c r="D8" s="252"/>
      <c r="E8" s="253"/>
      <c r="F8" s="12"/>
      <c r="G8" s="186"/>
      <c r="H8" s="186"/>
      <c r="I8" s="186"/>
      <c r="J8" s="186"/>
      <c r="K8" s="186"/>
      <c r="L8" s="13"/>
      <c r="M8" s="4">
        <v>18</v>
      </c>
      <c r="N8" s="5" t="s">
        <v>4</v>
      </c>
      <c r="O8" s="4">
        <v>2</v>
      </c>
      <c r="P8" s="205"/>
      <c r="Q8" s="22"/>
      <c r="R8" s="23"/>
      <c r="S8" s="23"/>
      <c r="T8" s="23"/>
      <c r="U8" s="24"/>
    </row>
    <row r="9" spans="2:21" ht="14.25" customHeight="1" thickTop="1">
      <c r="B9" s="15"/>
      <c r="C9" s="16"/>
      <c r="D9" s="16"/>
      <c r="E9" s="16"/>
      <c r="F9" s="17"/>
      <c r="G9" s="189" t="s">
        <v>55</v>
      </c>
      <c r="H9" s="190"/>
      <c r="I9" s="190"/>
      <c r="J9" s="190"/>
      <c r="K9" s="191"/>
      <c r="L9" s="13"/>
      <c r="M9" s="4">
        <v>12</v>
      </c>
      <c r="N9" s="5" t="s">
        <v>63</v>
      </c>
      <c r="O9" s="4">
        <v>0</v>
      </c>
      <c r="P9" s="205"/>
      <c r="Q9" s="14"/>
      <c r="R9" s="16"/>
      <c r="S9" s="16"/>
      <c r="T9" s="16"/>
      <c r="U9" s="25"/>
    </row>
    <row r="10" spans="2:21" ht="13.5" customHeight="1">
      <c r="B10" s="15"/>
      <c r="C10" s="18">
        <v>7</v>
      </c>
      <c r="D10" s="5" t="s">
        <v>63</v>
      </c>
      <c r="E10" s="18">
        <v>16</v>
      </c>
      <c r="G10" s="192"/>
      <c r="H10" s="193"/>
      <c r="I10" s="193"/>
      <c r="J10" s="193"/>
      <c r="K10" s="194"/>
      <c r="L10" s="19"/>
      <c r="M10" s="6"/>
      <c r="N10" s="7" t="s">
        <v>63</v>
      </c>
      <c r="O10" s="6"/>
      <c r="P10" s="20"/>
      <c r="R10" s="4">
        <v>7</v>
      </c>
      <c r="S10" s="5" t="s">
        <v>63</v>
      </c>
      <c r="T10" s="4">
        <v>12</v>
      </c>
      <c r="U10" s="25"/>
    </row>
    <row r="11" spans="1:22" ht="14.25" customHeight="1" thickBot="1">
      <c r="A11" s="227"/>
      <c r="B11" s="106"/>
      <c r="C11" s="18">
        <v>6</v>
      </c>
      <c r="D11" s="5" t="s">
        <v>3</v>
      </c>
      <c r="E11" s="18">
        <v>24</v>
      </c>
      <c r="G11" s="195"/>
      <c r="H11" s="196"/>
      <c r="I11" s="196"/>
      <c r="J11" s="196"/>
      <c r="K11" s="197"/>
      <c r="O11" s="187">
        <f>SUM(O6:O10)</f>
        <v>6</v>
      </c>
      <c r="P11" s="187"/>
      <c r="R11" s="4">
        <v>4</v>
      </c>
      <c r="S11" s="5" t="s">
        <v>3</v>
      </c>
      <c r="T11" s="4">
        <v>12</v>
      </c>
      <c r="U11" s="205"/>
      <c r="V11" s="231"/>
    </row>
    <row r="12" spans="1:22" ht="15" customHeight="1" thickBot="1" thickTop="1">
      <c r="A12" s="227"/>
      <c r="B12" s="106"/>
      <c r="C12" s="18">
        <v>2</v>
      </c>
      <c r="D12" s="5" t="s">
        <v>3</v>
      </c>
      <c r="E12" s="18">
        <v>14</v>
      </c>
      <c r="L12" s="228" t="s">
        <v>67</v>
      </c>
      <c r="M12" s="228"/>
      <c r="N12" s="228"/>
      <c r="O12" s="188"/>
      <c r="P12" s="188"/>
      <c r="R12" s="4">
        <v>16</v>
      </c>
      <c r="S12" s="5" t="s">
        <v>3</v>
      </c>
      <c r="T12" s="4">
        <v>6</v>
      </c>
      <c r="U12" s="205"/>
      <c r="V12" s="231"/>
    </row>
    <row r="13" spans="1:22" ht="14.25" customHeight="1" thickTop="1">
      <c r="A13" s="227"/>
      <c r="B13" s="106"/>
      <c r="C13" s="18">
        <v>0</v>
      </c>
      <c r="D13" s="5" t="s">
        <v>3</v>
      </c>
      <c r="E13" s="18">
        <v>22</v>
      </c>
      <c r="G13" s="189" t="s">
        <v>31</v>
      </c>
      <c r="H13" s="190"/>
      <c r="I13" s="190"/>
      <c r="J13" s="190"/>
      <c r="K13" s="191"/>
      <c r="L13" s="228"/>
      <c r="M13" s="228"/>
      <c r="N13" s="228"/>
      <c r="O13" s="229">
        <f>SUM(M15:M19)</f>
        <v>35</v>
      </c>
      <c r="P13" s="229"/>
      <c r="R13" s="4">
        <v>9</v>
      </c>
      <c r="S13" s="5" t="s">
        <v>63</v>
      </c>
      <c r="T13" s="4">
        <v>7</v>
      </c>
      <c r="U13" s="205"/>
      <c r="V13" s="231"/>
    </row>
    <row r="14" spans="2:21" ht="13.5" customHeight="1">
      <c r="B14" s="15"/>
      <c r="C14" s="18"/>
      <c r="D14" s="5" t="s">
        <v>63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63</v>
      </c>
      <c r="T14" s="4"/>
      <c r="U14" s="25"/>
    </row>
    <row r="15" spans="2:21" ht="14.25" customHeight="1" thickBot="1">
      <c r="B15" s="15"/>
      <c r="C15" s="16"/>
      <c r="D15" s="16"/>
      <c r="E15" s="16"/>
      <c r="F15" s="9"/>
      <c r="G15" s="195"/>
      <c r="H15" s="196"/>
      <c r="I15" s="196"/>
      <c r="J15" s="196"/>
      <c r="K15" s="197"/>
      <c r="L15" s="10"/>
      <c r="M15" s="2">
        <v>9</v>
      </c>
      <c r="N15" s="3" t="s">
        <v>3</v>
      </c>
      <c r="O15" s="2">
        <v>19</v>
      </c>
      <c r="P15" s="11"/>
      <c r="R15" s="16"/>
      <c r="U15" s="25"/>
    </row>
    <row r="16" spans="2:21" ht="14.25" customHeight="1" thickTop="1">
      <c r="B16" s="201"/>
      <c r="C16" s="202"/>
      <c r="D16" s="202"/>
      <c r="E16" s="203"/>
      <c r="F16" s="12"/>
      <c r="G16" s="204"/>
      <c r="H16" s="204"/>
      <c r="I16" s="204"/>
      <c r="J16" s="204"/>
      <c r="K16" s="204"/>
      <c r="L16" s="13"/>
      <c r="M16" s="4">
        <v>4</v>
      </c>
      <c r="N16" s="5" t="s">
        <v>3</v>
      </c>
      <c r="O16" s="4">
        <v>13</v>
      </c>
      <c r="P16" s="205"/>
      <c r="Q16" s="14"/>
      <c r="U16" s="20"/>
    </row>
    <row r="17" spans="2:21" ht="14.25" customHeight="1" thickBot="1">
      <c r="B17" s="184">
        <f>SUM(E10:E14)</f>
        <v>76</v>
      </c>
      <c r="C17" s="184"/>
      <c r="F17" s="12"/>
      <c r="G17" s="186"/>
      <c r="H17" s="186"/>
      <c r="I17" s="186"/>
      <c r="J17" s="186"/>
      <c r="K17" s="186"/>
      <c r="L17" s="13"/>
      <c r="M17" s="4">
        <v>10</v>
      </c>
      <c r="N17" s="5" t="s">
        <v>3</v>
      </c>
      <c r="O17" s="4">
        <v>11</v>
      </c>
      <c r="P17" s="205"/>
      <c r="Q17" s="22"/>
      <c r="R17" s="23"/>
      <c r="S17" s="23"/>
      <c r="T17" s="187">
        <f>SUM(T10:T14)</f>
        <v>37</v>
      </c>
      <c r="U17" s="187"/>
    </row>
    <row r="18" spans="2:21" ht="14.25" customHeight="1" thickTop="1">
      <c r="B18" s="185"/>
      <c r="C18" s="185"/>
      <c r="F18" s="17"/>
      <c r="G18" s="189" t="s">
        <v>15</v>
      </c>
      <c r="H18" s="190"/>
      <c r="I18" s="190"/>
      <c r="J18" s="190"/>
      <c r="K18" s="191"/>
      <c r="L18" s="13"/>
      <c r="M18" s="4">
        <v>12</v>
      </c>
      <c r="N18" s="5" t="s">
        <v>63</v>
      </c>
      <c r="O18" s="4">
        <v>12</v>
      </c>
      <c r="P18" s="205"/>
      <c r="Q18" s="14"/>
      <c r="T18" s="188"/>
      <c r="U18" s="188"/>
    </row>
    <row r="19" spans="7:20" ht="13.5" customHeight="1">
      <c r="G19" s="192"/>
      <c r="H19" s="193"/>
      <c r="I19" s="193"/>
      <c r="J19" s="193"/>
      <c r="K19" s="194"/>
      <c r="L19" s="19"/>
      <c r="M19" s="6"/>
      <c r="N19" s="7" t="s">
        <v>63</v>
      </c>
      <c r="O19" s="6"/>
      <c r="P19" s="20"/>
      <c r="R19" s="4"/>
      <c r="S19" s="5"/>
      <c r="T19" s="4"/>
    </row>
    <row r="20" spans="7:20" ht="14.25" customHeight="1" thickBot="1">
      <c r="G20" s="195"/>
      <c r="H20" s="196"/>
      <c r="I20" s="196"/>
      <c r="J20" s="196"/>
      <c r="K20" s="197"/>
      <c r="O20" s="187">
        <f>SUM(O15:O19)</f>
        <v>55</v>
      </c>
      <c r="P20" s="187"/>
      <c r="R20" s="4"/>
      <c r="S20" s="5"/>
      <c r="T20" s="4"/>
    </row>
    <row r="21" spans="15:20" ht="14.25" customHeight="1" thickTop="1">
      <c r="O21" s="188"/>
      <c r="P21" s="188"/>
      <c r="R21" s="4"/>
      <c r="S21" s="5"/>
      <c r="T21" s="4"/>
    </row>
    <row r="22" spans="15:20" ht="14.25">
      <c r="O22" s="21"/>
      <c r="P22" s="21"/>
      <c r="R22" s="4"/>
      <c r="S22" s="5"/>
      <c r="T22" s="4"/>
    </row>
    <row r="23" spans="15:20" ht="14.25">
      <c r="O23" s="21"/>
      <c r="P23" s="21"/>
      <c r="R23" s="4"/>
      <c r="S23" s="5"/>
      <c r="T23" s="4"/>
    </row>
    <row r="24" ht="14.25" thickBot="1"/>
    <row r="25" spans="7:16" ht="14.25" customHeight="1" thickTop="1">
      <c r="G25" s="189" t="s">
        <v>28</v>
      </c>
      <c r="H25" s="190"/>
      <c r="I25" s="190"/>
      <c r="J25" s="190"/>
      <c r="K25" s="191"/>
      <c r="O25" s="229">
        <f>SUM(M27:M31)</f>
        <v>95</v>
      </c>
      <c r="P25" s="229"/>
    </row>
    <row r="26" spans="7:16" ht="13.5" customHeight="1">
      <c r="G26" s="192"/>
      <c r="H26" s="193"/>
      <c r="I26" s="193"/>
      <c r="J26" s="193"/>
      <c r="K26" s="194"/>
      <c r="O26" s="230"/>
      <c r="P26" s="230"/>
    </row>
    <row r="27" spans="2:21" ht="14.25" customHeight="1" thickBot="1">
      <c r="B27" s="249">
        <f>SUM(C31:C35)</f>
        <v>29</v>
      </c>
      <c r="C27" s="249"/>
      <c r="F27" s="9"/>
      <c r="G27" s="195"/>
      <c r="H27" s="196"/>
      <c r="I27" s="196"/>
      <c r="J27" s="196"/>
      <c r="K27" s="197"/>
      <c r="L27" s="10"/>
      <c r="M27" s="2">
        <v>26</v>
      </c>
      <c r="N27" s="3" t="s">
        <v>63</v>
      </c>
      <c r="O27" s="2">
        <v>4</v>
      </c>
      <c r="P27" s="11"/>
      <c r="T27" s="229">
        <f>SUM(R31:R35)</f>
        <v>58</v>
      </c>
      <c r="U27" s="229"/>
    </row>
    <row r="28" spans="2:21" ht="14.25" customHeight="1" thickTop="1">
      <c r="B28" s="250"/>
      <c r="C28" s="250"/>
      <c r="F28" s="12"/>
      <c r="G28" s="204"/>
      <c r="H28" s="204"/>
      <c r="I28" s="204"/>
      <c r="J28" s="204"/>
      <c r="K28" s="204"/>
      <c r="L28" s="13"/>
      <c r="M28" s="4">
        <v>19</v>
      </c>
      <c r="N28" s="5" t="s">
        <v>63</v>
      </c>
      <c r="O28" s="4">
        <v>2</v>
      </c>
      <c r="P28" s="205"/>
      <c r="Q28" s="14"/>
      <c r="T28" s="230"/>
      <c r="U28" s="230"/>
    </row>
    <row r="29" spans="2:21" ht="14.25" customHeight="1" thickBot="1">
      <c r="B29" s="251"/>
      <c r="C29" s="252"/>
      <c r="D29" s="252"/>
      <c r="E29" s="253"/>
      <c r="F29" s="12"/>
      <c r="G29" s="186"/>
      <c r="H29" s="186"/>
      <c r="I29" s="186"/>
      <c r="J29" s="186"/>
      <c r="K29" s="186"/>
      <c r="L29" s="13"/>
      <c r="M29" s="4">
        <v>25</v>
      </c>
      <c r="N29" s="5" t="s">
        <v>63</v>
      </c>
      <c r="O29" s="4">
        <v>0</v>
      </c>
      <c r="P29" s="205"/>
      <c r="Q29" s="22"/>
      <c r="R29" s="23"/>
      <c r="S29" s="23"/>
      <c r="T29" s="23"/>
      <c r="U29" s="24"/>
    </row>
    <row r="30" spans="2:21" ht="14.25" customHeight="1" thickTop="1">
      <c r="B30" s="15"/>
      <c r="C30" s="16"/>
      <c r="D30" s="16"/>
      <c r="E30" s="16"/>
      <c r="F30" s="17"/>
      <c r="G30" s="189" t="s">
        <v>56</v>
      </c>
      <c r="H30" s="190"/>
      <c r="I30" s="190"/>
      <c r="J30" s="190"/>
      <c r="K30" s="191"/>
      <c r="L30" s="13"/>
      <c r="M30" s="4">
        <v>25</v>
      </c>
      <c r="N30" s="5" t="s">
        <v>4</v>
      </c>
      <c r="O30" s="4">
        <v>0</v>
      </c>
      <c r="P30" s="205"/>
      <c r="Q30" s="14"/>
      <c r="R30" s="16"/>
      <c r="S30" s="16"/>
      <c r="T30" s="16"/>
      <c r="U30" s="25"/>
    </row>
    <row r="31" spans="2:21" ht="13.5" customHeight="1">
      <c r="B31" s="15"/>
      <c r="C31" s="18">
        <v>6</v>
      </c>
      <c r="D31" s="5" t="s">
        <v>4</v>
      </c>
      <c r="E31" s="18">
        <v>9</v>
      </c>
      <c r="G31" s="192"/>
      <c r="H31" s="193"/>
      <c r="I31" s="193"/>
      <c r="J31" s="193"/>
      <c r="K31" s="194"/>
      <c r="L31" s="19"/>
      <c r="M31" s="6"/>
      <c r="N31" s="7" t="s">
        <v>4</v>
      </c>
      <c r="O31" s="6"/>
      <c r="P31" s="20"/>
      <c r="R31" s="4">
        <v>10</v>
      </c>
      <c r="S31" s="5" t="s">
        <v>4</v>
      </c>
      <c r="T31" s="4">
        <v>11</v>
      </c>
      <c r="U31" s="25"/>
    </row>
    <row r="32" spans="1:22" ht="14.25" customHeight="1" thickBot="1">
      <c r="A32" s="227"/>
      <c r="B32" s="106"/>
      <c r="C32" s="18">
        <v>3</v>
      </c>
      <c r="D32" s="5" t="s">
        <v>4</v>
      </c>
      <c r="E32" s="18">
        <v>16</v>
      </c>
      <c r="G32" s="195"/>
      <c r="H32" s="196"/>
      <c r="I32" s="196"/>
      <c r="J32" s="196"/>
      <c r="K32" s="197"/>
      <c r="O32" s="187">
        <f>SUM(O27:O31)</f>
        <v>6</v>
      </c>
      <c r="P32" s="187"/>
      <c r="R32" s="4">
        <v>10</v>
      </c>
      <c r="S32" s="5" t="s">
        <v>4</v>
      </c>
      <c r="T32" s="4">
        <v>12</v>
      </c>
      <c r="U32" s="205"/>
      <c r="V32" s="231"/>
    </row>
    <row r="33" spans="1:22" ht="15" customHeight="1" thickBot="1" thickTop="1">
      <c r="A33" s="227"/>
      <c r="B33" s="106"/>
      <c r="C33" s="18">
        <v>9</v>
      </c>
      <c r="D33" s="5" t="s">
        <v>4</v>
      </c>
      <c r="E33" s="18">
        <v>8</v>
      </c>
      <c r="L33" s="228" t="s">
        <v>68</v>
      </c>
      <c r="M33" s="228"/>
      <c r="N33" s="228"/>
      <c r="O33" s="188"/>
      <c r="P33" s="188"/>
      <c r="R33" s="4">
        <v>16</v>
      </c>
      <c r="S33" s="5" t="s">
        <v>4</v>
      </c>
      <c r="T33" s="4">
        <v>15</v>
      </c>
      <c r="U33" s="205"/>
      <c r="V33" s="231"/>
    </row>
    <row r="34" spans="1:22" ht="14.25" customHeight="1" thickTop="1">
      <c r="A34" s="227"/>
      <c r="B34" s="106"/>
      <c r="C34" s="18">
        <v>11</v>
      </c>
      <c r="D34" s="5" t="s">
        <v>4</v>
      </c>
      <c r="E34" s="18">
        <v>8</v>
      </c>
      <c r="G34" s="189" t="s">
        <v>57</v>
      </c>
      <c r="H34" s="190"/>
      <c r="I34" s="190"/>
      <c r="J34" s="190"/>
      <c r="K34" s="191"/>
      <c r="L34" s="228"/>
      <c r="M34" s="228"/>
      <c r="N34" s="228"/>
      <c r="O34" s="229">
        <f>SUM(M36:M40)</f>
        <v>29</v>
      </c>
      <c r="P34" s="229"/>
      <c r="R34" s="4">
        <v>22</v>
      </c>
      <c r="S34" s="5" t="s">
        <v>3</v>
      </c>
      <c r="T34" s="4">
        <v>12</v>
      </c>
      <c r="U34" s="205"/>
      <c r="V34" s="231"/>
    </row>
    <row r="35" spans="2:21" ht="13.5" customHeight="1">
      <c r="B35" s="15"/>
      <c r="C35" s="18"/>
      <c r="D35" s="5" t="s">
        <v>3</v>
      </c>
      <c r="E35" s="18"/>
      <c r="G35" s="192"/>
      <c r="H35" s="193"/>
      <c r="I35" s="193"/>
      <c r="J35" s="193"/>
      <c r="K35" s="194"/>
      <c r="O35" s="230"/>
      <c r="P35" s="230"/>
      <c r="R35" s="4"/>
      <c r="S35" s="5" t="s">
        <v>3</v>
      </c>
      <c r="T35" s="4"/>
      <c r="U35" s="25"/>
    </row>
    <row r="36" spans="2:21" ht="14.25" customHeight="1" thickBot="1">
      <c r="B36" s="15"/>
      <c r="C36" s="16"/>
      <c r="D36" s="16"/>
      <c r="E36" s="16"/>
      <c r="F36" s="9"/>
      <c r="G36" s="195"/>
      <c r="H36" s="196"/>
      <c r="I36" s="196"/>
      <c r="J36" s="196"/>
      <c r="K36" s="197"/>
      <c r="L36" s="10"/>
      <c r="M36" s="2">
        <v>9</v>
      </c>
      <c r="N36" s="3" t="s">
        <v>3</v>
      </c>
      <c r="O36" s="2">
        <v>20</v>
      </c>
      <c r="P36" s="11"/>
      <c r="R36" s="16"/>
      <c r="U36" s="25"/>
    </row>
    <row r="37" spans="2:21" ht="14.25" customHeight="1" thickTop="1">
      <c r="B37" s="201"/>
      <c r="C37" s="202"/>
      <c r="D37" s="202"/>
      <c r="E37" s="203"/>
      <c r="F37" s="12"/>
      <c r="G37" s="204"/>
      <c r="H37" s="204"/>
      <c r="I37" s="204"/>
      <c r="J37" s="204"/>
      <c r="K37" s="204"/>
      <c r="L37" s="13"/>
      <c r="M37" s="4">
        <v>7</v>
      </c>
      <c r="N37" s="5" t="s">
        <v>3</v>
      </c>
      <c r="O37" s="4">
        <v>17</v>
      </c>
      <c r="P37" s="205"/>
      <c r="Q37" s="14"/>
      <c r="U37" s="20"/>
    </row>
    <row r="38" spans="2:21" ht="14.25" customHeight="1" thickBot="1">
      <c r="B38" s="184">
        <f>SUM(E31:E35)</f>
        <v>41</v>
      </c>
      <c r="C38" s="184"/>
      <c r="F38" s="12"/>
      <c r="G38" s="186"/>
      <c r="H38" s="186"/>
      <c r="I38" s="186"/>
      <c r="J38" s="186"/>
      <c r="K38" s="186"/>
      <c r="L38" s="13"/>
      <c r="M38" s="4">
        <v>7</v>
      </c>
      <c r="N38" s="5" t="s">
        <v>3</v>
      </c>
      <c r="O38" s="4">
        <v>6</v>
      </c>
      <c r="P38" s="205"/>
      <c r="Q38" s="22"/>
      <c r="R38" s="23"/>
      <c r="S38" s="23"/>
      <c r="T38" s="187">
        <f>SUM(T31:T35)</f>
        <v>50</v>
      </c>
      <c r="U38" s="187"/>
    </row>
    <row r="39" spans="2:21" ht="14.25" customHeight="1" thickTop="1">
      <c r="B39" s="185"/>
      <c r="C39" s="185"/>
      <c r="F39" s="17"/>
      <c r="G39" s="189" t="s">
        <v>30</v>
      </c>
      <c r="H39" s="190"/>
      <c r="I39" s="190"/>
      <c r="J39" s="190"/>
      <c r="K39" s="191"/>
      <c r="L39" s="13"/>
      <c r="M39" s="4">
        <v>6</v>
      </c>
      <c r="N39" s="5" t="s">
        <v>3</v>
      </c>
      <c r="O39" s="4">
        <v>22</v>
      </c>
      <c r="P39" s="205"/>
      <c r="Q39" s="14"/>
      <c r="T39" s="188"/>
      <c r="U39" s="188"/>
    </row>
    <row r="40" spans="7:20" ht="13.5" customHeight="1">
      <c r="G40" s="192"/>
      <c r="H40" s="193"/>
      <c r="I40" s="193"/>
      <c r="J40" s="193"/>
      <c r="K40" s="194"/>
      <c r="L40" s="19"/>
      <c r="M40" s="6"/>
      <c r="N40" s="7" t="s">
        <v>3</v>
      </c>
      <c r="O40" s="6"/>
      <c r="P40" s="20"/>
      <c r="R40" s="4"/>
      <c r="S40" s="5"/>
      <c r="T40" s="4"/>
    </row>
    <row r="41" spans="7:20" ht="14.25" customHeight="1" thickBot="1">
      <c r="G41" s="195"/>
      <c r="H41" s="196"/>
      <c r="I41" s="196"/>
      <c r="J41" s="196"/>
      <c r="K41" s="197"/>
      <c r="O41" s="187">
        <f>SUM(O36:O40)</f>
        <v>65</v>
      </c>
      <c r="P41" s="187"/>
      <c r="R41" s="4"/>
      <c r="S41" s="5"/>
      <c r="T41" s="4"/>
    </row>
    <row r="42" spans="15:16" ht="14.25" customHeight="1" thickTop="1">
      <c r="O42" s="188"/>
      <c r="P42" s="188"/>
    </row>
  </sheetData>
  <mergeCells count="52">
    <mergeCell ref="O32:P33"/>
    <mergeCell ref="G30:K32"/>
    <mergeCell ref="L12:N13"/>
    <mergeCell ref="L33:N34"/>
    <mergeCell ref="P16:P18"/>
    <mergeCell ref="O20:P21"/>
    <mergeCell ref="P28:P30"/>
    <mergeCell ref="G25:K27"/>
    <mergeCell ref="O34:P35"/>
    <mergeCell ref="O4:P5"/>
    <mergeCell ref="O11:P12"/>
    <mergeCell ref="P7:P9"/>
    <mergeCell ref="O13:P14"/>
    <mergeCell ref="G7:K7"/>
    <mergeCell ref="G8:K8"/>
    <mergeCell ref="G34:K36"/>
    <mergeCell ref="G13:K15"/>
    <mergeCell ref="G16:K16"/>
    <mergeCell ref="G17:K17"/>
    <mergeCell ref="G18:K20"/>
    <mergeCell ref="G28:K28"/>
    <mergeCell ref="G29:K29"/>
    <mergeCell ref="G37:K37"/>
    <mergeCell ref="P37:P39"/>
    <mergeCell ref="B38:C39"/>
    <mergeCell ref="G38:K38"/>
    <mergeCell ref="G39:K41"/>
    <mergeCell ref="O41:P42"/>
    <mergeCell ref="B27:C28"/>
    <mergeCell ref="B32:B34"/>
    <mergeCell ref="B37:E37"/>
    <mergeCell ref="B11:B13"/>
    <mergeCell ref="G4:K6"/>
    <mergeCell ref="G9:K11"/>
    <mergeCell ref="O25:P26"/>
    <mergeCell ref="A32:A34"/>
    <mergeCell ref="A11:A13"/>
    <mergeCell ref="B6:C7"/>
    <mergeCell ref="B17:C18"/>
    <mergeCell ref="B8:E8"/>
    <mergeCell ref="B16:E16"/>
    <mergeCell ref="B29:E29"/>
    <mergeCell ref="T38:U39"/>
    <mergeCell ref="U32:U34"/>
    <mergeCell ref="V32:V34"/>
    <mergeCell ref="A1:V1"/>
    <mergeCell ref="A2:V2"/>
    <mergeCell ref="V11:V13"/>
    <mergeCell ref="T27:U28"/>
    <mergeCell ref="U11:U13"/>
    <mergeCell ref="T6:U7"/>
    <mergeCell ref="T17:U18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workbookViewId="0" topLeftCell="A1">
      <selection activeCell="B4" sqref="B4"/>
    </sheetView>
  </sheetViews>
  <sheetFormatPr defaultColWidth="9.00390625" defaultRowHeight="13.5"/>
  <cols>
    <col min="1" max="2" width="5.625" style="0" customWidth="1"/>
    <col min="3" max="3" width="2.125" style="0" customWidth="1"/>
    <col min="4" max="4" width="1.625" style="0" customWidth="1"/>
    <col min="5" max="5" width="2.125" style="0" customWidth="1"/>
    <col min="6" max="6" width="5.625" style="0" customWidth="1"/>
    <col min="7" max="11" width="3.00390625" style="0" customWidth="1"/>
    <col min="12" max="12" width="5.625" style="0" customWidth="1"/>
    <col min="13" max="13" width="2.125" style="0" customWidth="1"/>
    <col min="14" max="14" width="1.625" style="0" customWidth="1"/>
    <col min="15" max="15" width="2.125" style="0" customWidth="1"/>
    <col min="16" max="17" width="5.625" style="0" customWidth="1"/>
    <col min="18" max="18" width="2.125" style="0" customWidth="1"/>
    <col min="19" max="19" width="1.625" style="0" customWidth="1"/>
    <col min="20" max="20" width="2.125" style="0" customWidth="1"/>
    <col min="21" max="22" width="5.625" style="0" customWidth="1"/>
  </cols>
  <sheetData>
    <row r="1" spans="1:22" ht="13.5">
      <c r="A1" s="315" t="s">
        <v>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2" ht="13.5">
      <c r="A2" s="317" t="s">
        <v>51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280"/>
    </row>
    <row r="3" ht="14.25" thickBot="1"/>
    <row r="4" spans="7:16" ht="14.25" customHeight="1" thickTop="1">
      <c r="G4" s="189" t="s">
        <v>58</v>
      </c>
      <c r="H4" s="190"/>
      <c r="I4" s="190"/>
      <c r="J4" s="190"/>
      <c r="K4" s="191"/>
      <c r="O4" s="229">
        <f>SUM(M6:M10)</f>
        <v>103</v>
      </c>
      <c r="P4" s="229"/>
    </row>
    <row r="5" spans="7:16" ht="13.5" customHeight="1">
      <c r="G5" s="192"/>
      <c r="H5" s="193"/>
      <c r="I5" s="193"/>
      <c r="J5" s="193"/>
      <c r="K5" s="194"/>
      <c r="O5" s="230"/>
      <c r="P5" s="230"/>
    </row>
    <row r="6" spans="2:21" ht="14.25" customHeight="1" thickBot="1">
      <c r="B6" s="249">
        <f>SUM(C10:C14)</f>
        <v>25</v>
      </c>
      <c r="C6" s="249"/>
      <c r="F6" s="9"/>
      <c r="G6" s="195"/>
      <c r="H6" s="196"/>
      <c r="I6" s="196"/>
      <c r="J6" s="196"/>
      <c r="K6" s="197"/>
      <c r="L6" s="10"/>
      <c r="M6" s="2">
        <v>21</v>
      </c>
      <c r="N6" s="3" t="s">
        <v>3</v>
      </c>
      <c r="O6" s="2">
        <v>3</v>
      </c>
      <c r="P6" s="11"/>
      <c r="T6" s="229">
        <f>SUM(R10:R14)</f>
        <v>82</v>
      </c>
      <c r="U6" s="229"/>
    </row>
    <row r="7" spans="2:21" ht="14.25" customHeight="1" thickTop="1">
      <c r="B7" s="250"/>
      <c r="C7" s="250"/>
      <c r="F7" s="12"/>
      <c r="G7" s="204"/>
      <c r="H7" s="204"/>
      <c r="I7" s="204"/>
      <c r="J7" s="204"/>
      <c r="K7" s="204"/>
      <c r="L7" s="13"/>
      <c r="M7" s="4">
        <v>27</v>
      </c>
      <c r="N7" s="5" t="s">
        <v>3</v>
      </c>
      <c r="O7" s="4">
        <v>2</v>
      </c>
      <c r="P7" s="205"/>
      <c r="Q7" s="14"/>
      <c r="T7" s="230"/>
      <c r="U7" s="230"/>
    </row>
    <row r="8" spans="2:21" ht="14.25" thickBot="1">
      <c r="B8" s="251"/>
      <c r="C8" s="252"/>
      <c r="D8" s="252"/>
      <c r="E8" s="253"/>
      <c r="F8" s="12"/>
      <c r="G8" s="186"/>
      <c r="H8" s="186"/>
      <c r="I8" s="186"/>
      <c r="J8" s="186"/>
      <c r="K8" s="186"/>
      <c r="L8" s="13"/>
      <c r="M8" s="4">
        <v>27</v>
      </c>
      <c r="N8" s="5" t="s">
        <v>3</v>
      </c>
      <c r="O8" s="4">
        <v>2</v>
      </c>
      <c r="P8" s="205"/>
      <c r="Q8" s="22"/>
      <c r="R8" s="23"/>
      <c r="S8" s="23"/>
      <c r="T8" s="23"/>
      <c r="U8" s="24"/>
    </row>
    <row r="9" spans="2:21" ht="14.25" thickTop="1">
      <c r="B9" s="15"/>
      <c r="C9" s="16"/>
      <c r="D9" s="16"/>
      <c r="E9" s="16"/>
      <c r="F9" s="17"/>
      <c r="G9" s="189" t="s">
        <v>14</v>
      </c>
      <c r="H9" s="190"/>
      <c r="I9" s="190"/>
      <c r="J9" s="190"/>
      <c r="K9" s="191"/>
      <c r="L9" s="13"/>
      <c r="M9" s="4">
        <v>28</v>
      </c>
      <c r="N9" s="5" t="s">
        <v>3</v>
      </c>
      <c r="O9" s="4">
        <v>2</v>
      </c>
      <c r="P9" s="205"/>
      <c r="Q9" s="14"/>
      <c r="R9" s="16"/>
      <c r="S9" s="16"/>
      <c r="T9" s="16"/>
      <c r="U9" s="25"/>
    </row>
    <row r="10" spans="2:21" ht="13.5">
      <c r="B10" s="15"/>
      <c r="C10" s="18">
        <v>6</v>
      </c>
      <c r="D10" s="5" t="s">
        <v>3</v>
      </c>
      <c r="E10" s="18">
        <v>10</v>
      </c>
      <c r="G10" s="192"/>
      <c r="H10" s="193"/>
      <c r="I10" s="193"/>
      <c r="J10" s="193"/>
      <c r="K10" s="194"/>
      <c r="L10" s="19"/>
      <c r="M10" s="6"/>
      <c r="N10" s="7" t="s">
        <v>3</v>
      </c>
      <c r="O10" s="6"/>
      <c r="P10" s="20"/>
      <c r="R10" s="4">
        <v>19</v>
      </c>
      <c r="S10" s="5" t="s">
        <v>3</v>
      </c>
      <c r="T10" s="4">
        <v>4</v>
      </c>
      <c r="U10" s="25"/>
    </row>
    <row r="11" spans="1:22" ht="14.25" customHeight="1" thickBot="1">
      <c r="A11" s="227"/>
      <c r="B11" s="106"/>
      <c r="C11" s="18">
        <v>5</v>
      </c>
      <c r="D11" s="5" t="s">
        <v>3</v>
      </c>
      <c r="E11" s="18">
        <v>14</v>
      </c>
      <c r="G11" s="195"/>
      <c r="H11" s="196"/>
      <c r="I11" s="196"/>
      <c r="J11" s="196"/>
      <c r="K11" s="197"/>
      <c r="O11" s="187">
        <f>SUM(O6:O10)</f>
        <v>9</v>
      </c>
      <c r="P11" s="187"/>
      <c r="R11" s="4">
        <v>26</v>
      </c>
      <c r="S11" s="5" t="s">
        <v>3</v>
      </c>
      <c r="T11" s="4">
        <v>2</v>
      </c>
      <c r="U11" s="205"/>
      <c r="V11" s="231"/>
    </row>
    <row r="12" spans="1:22" ht="15" customHeight="1" thickBot="1" thickTop="1">
      <c r="A12" s="227"/>
      <c r="B12" s="106"/>
      <c r="C12" s="18">
        <v>10</v>
      </c>
      <c r="D12" s="5" t="s">
        <v>3</v>
      </c>
      <c r="E12" s="18">
        <v>12</v>
      </c>
      <c r="L12" s="228" t="s">
        <v>26</v>
      </c>
      <c r="M12" s="228"/>
      <c r="N12" s="228"/>
      <c r="O12" s="188"/>
      <c r="P12" s="188"/>
      <c r="R12" s="4">
        <v>16</v>
      </c>
      <c r="S12" s="5" t="s">
        <v>3</v>
      </c>
      <c r="T12" s="4">
        <v>7</v>
      </c>
      <c r="U12" s="205"/>
      <c r="V12" s="231"/>
    </row>
    <row r="13" spans="1:22" ht="14.25" customHeight="1" thickTop="1">
      <c r="A13" s="227"/>
      <c r="B13" s="106"/>
      <c r="C13" s="18">
        <v>4</v>
      </c>
      <c r="D13" s="5" t="s">
        <v>3</v>
      </c>
      <c r="E13" s="18">
        <v>4</v>
      </c>
      <c r="G13" s="189" t="s">
        <v>59</v>
      </c>
      <c r="H13" s="190"/>
      <c r="I13" s="190"/>
      <c r="J13" s="190"/>
      <c r="K13" s="191"/>
      <c r="L13" s="228"/>
      <c r="M13" s="228"/>
      <c r="N13" s="228"/>
      <c r="O13" s="229">
        <f>SUM(M15:M19)</f>
        <v>24</v>
      </c>
      <c r="P13" s="229"/>
      <c r="R13" s="4">
        <v>21</v>
      </c>
      <c r="S13" s="5" t="s">
        <v>8</v>
      </c>
      <c r="T13" s="4">
        <v>6</v>
      </c>
      <c r="U13" s="205"/>
      <c r="V13" s="231"/>
    </row>
    <row r="14" spans="2:21" ht="13.5" customHeight="1">
      <c r="B14" s="15"/>
      <c r="C14" s="18"/>
      <c r="D14" s="5" t="s">
        <v>8</v>
      </c>
      <c r="E14" s="18"/>
      <c r="G14" s="192"/>
      <c r="H14" s="193"/>
      <c r="I14" s="193"/>
      <c r="J14" s="193"/>
      <c r="K14" s="194"/>
      <c r="O14" s="230"/>
      <c r="P14" s="230"/>
      <c r="R14" s="4"/>
      <c r="S14" s="5" t="s">
        <v>8</v>
      </c>
      <c r="T14" s="4"/>
      <c r="U14" s="25"/>
    </row>
    <row r="15" spans="2:21" ht="14.25" thickBot="1">
      <c r="B15" s="15"/>
      <c r="C15" s="16"/>
      <c r="D15" s="16"/>
      <c r="E15" s="16"/>
      <c r="F15" s="9"/>
      <c r="G15" s="195"/>
      <c r="H15" s="196"/>
      <c r="I15" s="196"/>
      <c r="J15" s="196"/>
      <c r="K15" s="197"/>
      <c r="L15" s="10"/>
      <c r="M15" s="2">
        <v>8</v>
      </c>
      <c r="N15" s="3" t="s">
        <v>8</v>
      </c>
      <c r="O15" s="2">
        <v>9</v>
      </c>
      <c r="P15" s="11"/>
      <c r="R15" s="16"/>
      <c r="U15" s="25"/>
    </row>
    <row r="16" spans="2:21" ht="14.25" thickTop="1">
      <c r="B16" s="201"/>
      <c r="C16" s="202"/>
      <c r="D16" s="202"/>
      <c r="E16" s="203"/>
      <c r="F16" s="12"/>
      <c r="G16" s="204"/>
      <c r="H16" s="204"/>
      <c r="I16" s="204"/>
      <c r="J16" s="204"/>
      <c r="K16" s="204"/>
      <c r="L16" s="13"/>
      <c r="M16" s="4">
        <v>4</v>
      </c>
      <c r="N16" s="5" t="s">
        <v>8</v>
      </c>
      <c r="O16" s="4">
        <v>17</v>
      </c>
      <c r="P16" s="205"/>
      <c r="Q16" s="14"/>
      <c r="U16" s="20"/>
    </row>
    <row r="17" spans="2:21" ht="14.25" customHeight="1" thickBot="1">
      <c r="B17" s="184">
        <f>SUM(E10:E14)</f>
        <v>40</v>
      </c>
      <c r="C17" s="184"/>
      <c r="F17" s="12"/>
      <c r="G17" s="186"/>
      <c r="H17" s="186"/>
      <c r="I17" s="186"/>
      <c r="J17" s="186"/>
      <c r="K17" s="186"/>
      <c r="L17" s="13"/>
      <c r="M17" s="4">
        <v>8</v>
      </c>
      <c r="N17" s="5" t="s">
        <v>8</v>
      </c>
      <c r="O17" s="4">
        <v>8</v>
      </c>
      <c r="P17" s="205"/>
      <c r="Q17" s="22"/>
      <c r="R17" s="23"/>
      <c r="S17" s="23"/>
      <c r="T17" s="187">
        <f>SUM(T10:T14)</f>
        <v>19</v>
      </c>
      <c r="U17" s="187"/>
    </row>
    <row r="18" spans="2:21" ht="14.25" customHeight="1" thickTop="1">
      <c r="B18" s="185"/>
      <c r="C18" s="185"/>
      <c r="F18" s="17"/>
      <c r="G18" s="189" t="s">
        <v>33</v>
      </c>
      <c r="H18" s="190"/>
      <c r="I18" s="190"/>
      <c r="J18" s="190"/>
      <c r="K18" s="191"/>
      <c r="L18" s="13"/>
      <c r="M18" s="4">
        <v>4</v>
      </c>
      <c r="N18" s="5" t="s">
        <v>64</v>
      </c>
      <c r="O18" s="4">
        <v>6</v>
      </c>
      <c r="P18" s="205"/>
      <c r="Q18" s="14"/>
      <c r="T18" s="188"/>
      <c r="U18" s="188"/>
    </row>
    <row r="19" spans="7:20" ht="13.5">
      <c r="G19" s="192"/>
      <c r="H19" s="193"/>
      <c r="I19" s="193"/>
      <c r="J19" s="193"/>
      <c r="K19" s="194"/>
      <c r="L19" s="19"/>
      <c r="M19" s="6"/>
      <c r="N19" s="7" t="s">
        <v>64</v>
      </c>
      <c r="O19" s="6"/>
      <c r="P19" s="20"/>
      <c r="R19" s="4"/>
      <c r="S19" s="5"/>
      <c r="T19" s="4"/>
    </row>
    <row r="20" spans="7:20" ht="14.25" customHeight="1" thickBot="1">
      <c r="G20" s="195"/>
      <c r="H20" s="196"/>
      <c r="I20" s="196"/>
      <c r="J20" s="196"/>
      <c r="K20" s="197"/>
      <c r="O20" s="187">
        <f>SUM(O15:O19)</f>
        <v>40</v>
      </c>
      <c r="P20" s="187"/>
      <c r="R20" s="4"/>
      <c r="S20" s="5"/>
      <c r="T20" s="4"/>
    </row>
    <row r="21" spans="15:20" ht="14.25" customHeight="1" thickTop="1">
      <c r="O21" s="188"/>
      <c r="P21" s="188"/>
      <c r="R21" s="4"/>
      <c r="S21" s="5"/>
      <c r="T21" s="4"/>
    </row>
    <row r="22" spans="15:20" ht="14.25">
      <c r="O22" s="21"/>
      <c r="P22" s="21"/>
      <c r="R22" s="4"/>
      <c r="S22" s="5"/>
      <c r="T22" s="4"/>
    </row>
    <row r="23" spans="1:22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1"/>
      <c r="P23" s="21"/>
      <c r="Q23" s="16"/>
      <c r="R23" s="4"/>
      <c r="S23" s="5"/>
      <c r="T23" s="4"/>
      <c r="U23" s="16"/>
      <c r="V23" s="16"/>
    </row>
    <row r="24" spans="1:22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 customHeight="1">
      <c r="A25" s="16"/>
      <c r="B25" s="16"/>
      <c r="C25" s="16"/>
      <c r="D25" s="16"/>
      <c r="E25" s="16"/>
      <c r="F25" s="16"/>
      <c r="G25" s="193"/>
      <c r="H25" s="193"/>
      <c r="I25" s="193"/>
      <c r="J25" s="193"/>
      <c r="K25" s="193"/>
      <c r="L25" s="16"/>
      <c r="M25" s="16"/>
      <c r="N25" s="16"/>
      <c r="O25" s="259"/>
      <c r="P25" s="259"/>
      <c r="Q25" s="16"/>
      <c r="R25" s="16"/>
      <c r="S25" s="16"/>
      <c r="T25" s="16"/>
      <c r="U25" s="16"/>
      <c r="V25" s="16"/>
    </row>
    <row r="26" spans="1:22" ht="13.5">
      <c r="A26" s="16"/>
      <c r="B26" s="16"/>
      <c r="C26" s="16"/>
      <c r="D26" s="16"/>
      <c r="E26" s="16"/>
      <c r="F26" s="16"/>
      <c r="G26" s="193"/>
      <c r="H26" s="193"/>
      <c r="I26" s="193"/>
      <c r="J26" s="193"/>
      <c r="K26" s="193"/>
      <c r="L26" s="16"/>
      <c r="M26" s="16"/>
      <c r="N26" s="16"/>
      <c r="O26" s="259"/>
      <c r="P26" s="259"/>
      <c r="Q26" s="16"/>
      <c r="R26" s="16"/>
      <c r="S26" s="16"/>
      <c r="T26" s="16"/>
      <c r="U26" s="16"/>
      <c r="V26" s="16"/>
    </row>
    <row r="27" spans="1:22" ht="13.5">
      <c r="A27" s="16"/>
      <c r="B27" s="264"/>
      <c r="C27" s="264"/>
      <c r="D27" s="16"/>
      <c r="E27" s="16"/>
      <c r="F27" s="16"/>
      <c r="G27" s="193"/>
      <c r="H27" s="193"/>
      <c r="I27" s="193"/>
      <c r="J27" s="193"/>
      <c r="K27" s="193"/>
      <c r="L27" s="13"/>
      <c r="M27" s="4"/>
      <c r="N27" s="5"/>
      <c r="O27" s="4"/>
      <c r="P27" s="13"/>
      <c r="Q27" s="16"/>
      <c r="R27" s="16"/>
      <c r="S27" s="16"/>
      <c r="T27" s="259"/>
      <c r="U27" s="259"/>
      <c r="V27" s="16"/>
    </row>
    <row r="28" spans="1:22" ht="14.25" customHeight="1">
      <c r="A28" s="16"/>
      <c r="B28" s="264"/>
      <c r="C28" s="264"/>
      <c r="D28" s="16"/>
      <c r="E28" s="16"/>
      <c r="F28" s="16"/>
      <c r="G28" s="319"/>
      <c r="H28" s="319"/>
      <c r="I28" s="319"/>
      <c r="J28" s="319"/>
      <c r="K28" s="319"/>
      <c r="L28" s="13"/>
      <c r="M28" s="4"/>
      <c r="N28" s="5"/>
      <c r="O28" s="4"/>
      <c r="P28" s="107"/>
      <c r="Q28" s="78"/>
      <c r="R28" s="16"/>
      <c r="S28" s="16"/>
      <c r="T28" s="259"/>
      <c r="U28" s="259"/>
      <c r="V28" s="16"/>
    </row>
    <row r="29" spans="1:22" ht="14.25" customHeight="1">
      <c r="A29" s="16"/>
      <c r="B29" s="319"/>
      <c r="C29" s="321"/>
      <c r="D29" s="321"/>
      <c r="E29" s="321"/>
      <c r="F29" s="16"/>
      <c r="G29" s="319"/>
      <c r="H29" s="319"/>
      <c r="I29" s="319"/>
      <c r="J29" s="319"/>
      <c r="K29" s="319"/>
      <c r="L29" s="13"/>
      <c r="M29" s="4"/>
      <c r="N29" s="5"/>
      <c r="O29" s="4"/>
      <c r="P29" s="107"/>
      <c r="Q29" s="78"/>
      <c r="R29" s="16"/>
      <c r="S29" s="16"/>
      <c r="T29" s="16"/>
      <c r="U29" s="16"/>
      <c r="V29" s="16"/>
    </row>
    <row r="30" spans="1:22" ht="14.25" customHeight="1">
      <c r="A30" s="16"/>
      <c r="B30" s="13"/>
      <c r="C30" s="16"/>
      <c r="D30" s="16"/>
      <c r="E30" s="16"/>
      <c r="F30" s="16"/>
      <c r="G30" s="193"/>
      <c r="H30" s="193"/>
      <c r="I30" s="193"/>
      <c r="J30" s="193"/>
      <c r="K30" s="193"/>
      <c r="L30" s="13"/>
      <c r="M30" s="4"/>
      <c r="N30" s="5"/>
      <c r="O30" s="4"/>
      <c r="P30" s="107"/>
      <c r="Q30" s="78"/>
      <c r="R30" s="16"/>
      <c r="S30" s="16"/>
      <c r="T30" s="16"/>
      <c r="U30" s="16"/>
      <c r="V30" s="16"/>
    </row>
    <row r="31" spans="1:22" ht="13.5" customHeight="1">
      <c r="A31" s="16"/>
      <c r="B31" s="13"/>
      <c r="C31" s="18"/>
      <c r="D31" s="5"/>
      <c r="E31" s="18"/>
      <c r="F31" s="16"/>
      <c r="G31" s="193"/>
      <c r="H31" s="193"/>
      <c r="I31" s="193"/>
      <c r="J31" s="193"/>
      <c r="K31" s="193"/>
      <c r="L31" s="13"/>
      <c r="M31" s="4"/>
      <c r="N31" s="5"/>
      <c r="O31" s="4"/>
      <c r="P31" s="16"/>
      <c r="Q31" s="16"/>
      <c r="R31" s="4"/>
      <c r="S31" s="5"/>
      <c r="T31" s="4"/>
      <c r="U31" s="16"/>
      <c r="V31" s="16"/>
    </row>
    <row r="32" spans="1:22" ht="14.25" customHeight="1">
      <c r="A32" s="320"/>
      <c r="B32" s="107"/>
      <c r="C32" s="18"/>
      <c r="D32" s="5"/>
      <c r="E32" s="18"/>
      <c r="F32" s="16"/>
      <c r="G32" s="193"/>
      <c r="H32" s="193"/>
      <c r="I32" s="193"/>
      <c r="J32" s="193"/>
      <c r="K32" s="193"/>
      <c r="L32" s="16"/>
      <c r="M32" s="16"/>
      <c r="N32" s="16"/>
      <c r="O32" s="188"/>
      <c r="P32" s="188"/>
      <c r="Q32" s="16"/>
      <c r="R32" s="4"/>
      <c r="S32" s="5"/>
      <c r="T32" s="4"/>
      <c r="U32" s="107"/>
      <c r="V32" s="320"/>
    </row>
    <row r="33" spans="1:22" ht="15" customHeight="1">
      <c r="A33" s="320"/>
      <c r="B33" s="107"/>
      <c r="C33" s="18"/>
      <c r="D33" s="5"/>
      <c r="E33" s="18"/>
      <c r="F33" s="16"/>
      <c r="G33" s="16"/>
      <c r="H33" s="16"/>
      <c r="I33" s="16"/>
      <c r="J33" s="16"/>
      <c r="K33" s="16"/>
      <c r="L33" s="318"/>
      <c r="M33" s="318"/>
      <c r="N33" s="318"/>
      <c r="O33" s="188"/>
      <c r="P33" s="188"/>
      <c r="Q33" s="16"/>
      <c r="R33" s="4"/>
      <c r="S33" s="5"/>
      <c r="T33" s="4"/>
      <c r="U33" s="107"/>
      <c r="V33" s="320"/>
    </row>
    <row r="34" spans="1:22" ht="14.25" customHeight="1">
      <c r="A34" s="320"/>
      <c r="B34" s="107"/>
      <c r="C34" s="18"/>
      <c r="D34" s="5"/>
      <c r="E34" s="18"/>
      <c r="F34" s="16"/>
      <c r="G34" s="193"/>
      <c r="H34" s="193"/>
      <c r="I34" s="193"/>
      <c r="J34" s="193"/>
      <c r="K34" s="193"/>
      <c r="L34" s="318"/>
      <c r="M34" s="318"/>
      <c r="N34" s="318"/>
      <c r="O34" s="259"/>
      <c r="P34" s="259"/>
      <c r="Q34" s="16"/>
      <c r="R34" s="4"/>
      <c r="S34" s="5"/>
      <c r="T34" s="4"/>
      <c r="U34" s="107"/>
      <c r="V34" s="320"/>
    </row>
    <row r="35" spans="1:22" ht="13.5" customHeight="1">
      <c r="A35" s="16"/>
      <c r="B35" s="13"/>
      <c r="C35" s="18"/>
      <c r="D35" s="5"/>
      <c r="E35" s="18"/>
      <c r="F35" s="16"/>
      <c r="G35" s="193"/>
      <c r="H35" s="193"/>
      <c r="I35" s="193"/>
      <c r="J35" s="193"/>
      <c r="K35" s="193"/>
      <c r="L35" s="16"/>
      <c r="M35" s="16"/>
      <c r="N35" s="16"/>
      <c r="O35" s="259"/>
      <c r="P35" s="259"/>
      <c r="Q35" s="16"/>
      <c r="R35" s="4"/>
      <c r="S35" s="5"/>
      <c r="T35" s="4"/>
      <c r="U35" s="16"/>
      <c r="V35" s="16"/>
    </row>
    <row r="36" spans="1:22" ht="14.25" customHeight="1">
      <c r="A36" s="16"/>
      <c r="B36" s="13"/>
      <c r="C36" s="16"/>
      <c r="D36" s="16"/>
      <c r="E36" s="16"/>
      <c r="F36" s="16"/>
      <c r="G36" s="193"/>
      <c r="H36" s="193"/>
      <c r="I36" s="193"/>
      <c r="J36" s="193"/>
      <c r="K36" s="193"/>
      <c r="L36" s="13"/>
      <c r="M36" s="4"/>
      <c r="N36" s="5"/>
      <c r="O36" s="4"/>
      <c r="P36" s="13"/>
      <c r="Q36" s="16"/>
      <c r="R36" s="16"/>
      <c r="S36" s="16"/>
      <c r="T36" s="16"/>
      <c r="U36" s="16"/>
      <c r="V36" s="16"/>
    </row>
    <row r="37" spans="1:22" ht="14.25" customHeight="1">
      <c r="A37" s="16"/>
      <c r="B37" s="255"/>
      <c r="C37" s="255"/>
      <c r="D37" s="255"/>
      <c r="E37" s="255"/>
      <c r="F37" s="16"/>
      <c r="G37" s="319"/>
      <c r="H37" s="319"/>
      <c r="I37" s="319"/>
      <c r="J37" s="319"/>
      <c r="K37" s="319"/>
      <c r="L37" s="13"/>
      <c r="M37" s="4"/>
      <c r="N37" s="5"/>
      <c r="O37" s="4"/>
      <c r="P37" s="107"/>
      <c r="Q37" s="78"/>
      <c r="R37" s="16"/>
      <c r="S37" s="16"/>
      <c r="T37" s="16"/>
      <c r="U37" s="16"/>
      <c r="V37" s="16"/>
    </row>
    <row r="38" spans="1:22" ht="14.25" customHeight="1">
      <c r="A38" s="16"/>
      <c r="B38" s="257"/>
      <c r="C38" s="257"/>
      <c r="D38" s="16"/>
      <c r="E38" s="16"/>
      <c r="F38" s="16"/>
      <c r="G38" s="319"/>
      <c r="H38" s="319"/>
      <c r="I38" s="319"/>
      <c r="J38" s="319"/>
      <c r="K38" s="319"/>
      <c r="L38" s="13"/>
      <c r="M38" s="4"/>
      <c r="N38" s="5"/>
      <c r="O38" s="4"/>
      <c r="P38" s="107"/>
      <c r="Q38" s="78"/>
      <c r="R38" s="16"/>
      <c r="S38" s="16"/>
      <c r="T38" s="188"/>
      <c r="U38" s="188"/>
      <c r="V38" s="16"/>
    </row>
    <row r="39" spans="1:22" ht="14.25" customHeight="1">
      <c r="A39" s="16"/>
      <c r="B39" s="257"/>
      <c r="C39" s="257"/>
      <c r="D39" s="16"/>
      <c r="E39" s="16"/>
      <c r="F39" s="16"/>
      <c r="G39" s="193"/>
      <c r="H39" s="193"/>
      <c r="I39" s="193"/>
      <c r="J39" s="193"/>
      <c r="K39" s="193"/>
      <c r="L39" s="13"/>
      <c r="M39" s="4"/>
      <c r="N39" s="5"/>
      <c r="O39" s="4"/>
      <c r="P39" s="107"/>
      <c r="Q39" s="78"/>
      <c r="R39" s="16"/>
      <c r="S39" s="16"/>
      <c r="T39" s="188"/>
      <c r="U39" s="188"/>
      <c r="V39" s="16"/>
    </row>
    <row r="40" spans="1:22" ht="13.5" customHeight="1">
      <c r="A40" s="16"/>
      <c r="B40" s="16"/>
      <c r="C40" s="16"/>
      <c r="D40" s="16"/>
      <c r="E40" s="16"/>
      <c r="F40" s="16"/>
      <c r="G40" s="193"/>
      <c r="H40" s="193"/>
      <c r="I40" s="193"/>
      <c r="J40" s="193"/>
      <c r="K40" s="193"/>
      <c r="L40" s="13"/>
      <c r="M40" s="4"/>
      <c r="N40" s="5"/>
      <c r="O40" s="4"/>
      <c r="P40" s="16"/>
      <c r="Q40" s="16"/>
      <c r="R40" s="4"/>
      <c r="S40" s="5"/>
      <c r="T40" s="4"/>
      <c r="U40" s="16"/>
      <c r="V40" s="16"/>
    </row>
    <row r="41" spans="1:22" ht="14.25" customHeight="1">
      <c r="A41" s="16"/>
      <c r="B41" s="16"/>
      <c r="C41" s="16"/>
      <c r="D41" s="16"/>
      <c r="E41" s="16"/>
      <c r="F41" s="16"/>
      <c r="G41" s="193"/>
      <c r="H41" s="193"/>
      <c r="I41" s="193"/>
      <c r="J41" s="193"/>
      <c r="K41" s="193"/>
      <c r="L41" s="16"/>
      <c r="M41" s="16"/>
      <c r="N41" s="16"/>
      <c r="O41" s="188"/>
      <c r="P41" s="188"/>
      <c r="Q41" s="16"/>
      <c r="R41" s="4"/>
      <c r="S41" s="5"/>
      <c r="T41" s="4"/>
      <c r="U41" s="16"/>
      <c r="V41" s="16"/>
    </row>
    <row r="42" spans="1:22" ht="14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8"/>
      <c r="P42" s="188"/>
      <c r="Q42" s="16"/>
      <c r="R42" s="16"/>
      <c r="S42" s="16"/>
      <c r="T42" s="16"/>
      <c r="U42" s="16"/>
      <c r="V42" s="16"/>
    </row>
  </sheetData>
  <mergeCells count="52">
    <mergeCell ref="T38:U39"/>
    <mergeCell ref="U32:U34"/>
    <mergeCell ref="V32:V34"/>
    <mergeCell ref="A1:V1"/>
    <mergeCell ref="A2:V2"/>
    <mergeCell ref="V11:V13"/>
    <mergeCell ref="T27:U28"/>
    <mergeCell ref="U11:U13"/>
    <mergeCell ref="T6:U7"/>
    <mergeCell ref="T17:U18"/>
    <mergeCell ref="G4:K6"/>
    <mergeCell ref="G9:K11"/>
    <mergeCell ref="O25:P26"/>
    <mergeCell ref="B29:E29"/>
    <mergeCell ref="B27:C28"/>
    <mergeCell ref="L12:N13"/>
    <mergeCell ref="G29:K29"/>
    <mergeCell ref="G13:K15"/>
    <mergeCell ref="G28:K28"/>
    <mergeCell ref="G18:K20"/>
    <mergeCell ref="B11:B13"/>
    <mergeCell ref="A11:A13"/>
    <mergeCell ref="B6:C7"/>
    <mergeCell ref="B17:C18"/>
    <mergeCell ref="B8:E8"/>
    <mergeCell ref="B16:E16"/>
    <mergeCell ref="G38:K38"/>
    <mergeCell ref="G39:K41"/>
    <mergeCell ref="O41:P42"/>
    <mergeCell ref="A32:A34"/>
    <mergeCell ref="G30:K32"/>
    <mergeCell ref="B32:B34"/>
    <mergeCell ref="O20:P21"/>
    <mergeCell ref="O32:P33"/>
    <mergeCell ref="B37:E37"/>
    <mergeCell ref="L33:N34"/>
    <mergeCell ref="G34:K36"/>
    <mergeCell ref="G25:K27"/>
    <mergeCell ref="O34:P35"/>
    <mergeCell ref="G37:K37"/>
    <mergeCell ref="P37:P39"/>
    <mergeCell ref="B38:C39"/>
    <mergeCell ref="G7:K7"/>
    <mergeCell ref="G8:K8"/>
    <mergeCell ref="P28:P30"/>
    <mergeCell ref="O4:P5"/>
    <mergeCell ref="O11:P12"/>
    <mergeCell ref="P7:P9"/>
    <mergeCell ref="O13:P14"/>
    <mergeCell ref="G16:K16"/>
    <mergeCell ref="P16:P18"/>
    <mergeCell ref="G17:K17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showGridLines="0" zoomScale="75" zoomScaleNormal="75" workbookViewId="0" topLeftCell="A1">
      <selection activeCell="K26" sqref="K26"/>
    </sheetView>
  </sheetViews>
  <sheetFormatPr defaultColWidth="9.00390625" defaultRowHeight="23.25" customHeight="1"/>
  <cols>
    <col min="1" max="1" width="2.625" style="0" customWidth="1"/>
    <col min="2" max="2" width="1.625" style="0" customWidth="1"/>
    <col min="3" max="3" width="2.625" style="0" customWidth="1"/>
    <col min="4" max="4" width="9.625" style="60" customWidth="1"/>
    <col min="5" max="5" width="2.625" style="60" customWidth="1"/>
    <col min="6" max="6" width="1.625" style="60" customWidth="1"/>
    <col min="7" max="8" width="2.625" style="60" customWidth="1"/>
    <col min="9" max="9" width="1.625" style="60" customWidth="1"/>
    <col min="10" max="11" width="2.625" style="60" customWidth="1"/>
    <col min="12" max="12" width="1.625" style="60" customWidth="1"/>
    <col min="13" max="13" width="2.625" style="60" customWidth="1"/>
    <col min="14" max="14" width="2.625" style="61" customWidth="1"/>
    <col min="15" max="15" width="1.625" style="61" customWidth="1"/>
    <col min="16" max="16" width="2.625" style="61" customWidth="1"/>
    <col min="17" max="17" width="4.625" style="61" customWidth="1"/>
    <col min="18" max="18" width="1.625" style="61" customWidth="1"/>
    <col min="19" max="19" width="4.625" style="61" customWidth="1"/>
    <col min="20" max="20" width="2.625" style="60" customWidth="1"/>
    <col min="21" max="21" width="1.625" style="60" customWidth="1"/>
    <col min="22" max="23" width="2.625" style="60" customWidth="1"/>
    <col min="24" max="24" width="1.625" style="60" customWidth="1"/>
    <col min="25" max="25" width="2.625" style="60" customWidth="1"/>
    <col min="26" max="26" width="2.625" style="61" customWidth="1"/>
    <col min="27" max="27" width="1.625" style="61" customWidth="1"/>
    <col min="28" max="29" width="2.625" style="61" customWidth="1"/>
    <col min="30" max="30" width="1.625" style="61" customWidth="1"/>
    <col min="31" max="31" width="2.625" style="61" customWidth="1"/>
    <col min="32" max="32" width="9.625" style="60" customWidth="1"/>
    <col min="33" max="33" width="2.625" style="0" customWidth="1"/>
    <col min="34" max="34" width="1.625" style="0" customWidth="1"/>
    <col min="35" max="38" width="2.625" style="0" customWidth="1"/>
    <col min="39" max="41" width="10.125" style="0" customWidth="1"/>
    <col min="42" max="46" width="3.625" style="0" customWidth="1"/>
    <col min="47" max="16384" width="35.00390625" style="0" customWidth="1"/>
  </cols>
  <sheetData>
    <row r="1" spans="4:32" s="115" customFormat="1" ht="19.5" customHeight="1" thickBot="1">
      <c r="D1" s="60"/>
      <c r="E1" s="60"/>
      <c r="F1" s="60"/>
      <c r="G1" s="60"/>
      <c r="H1" s="60"/>
      <c r="I1" s="60"/>
      <c r="K1" s="279" t="s">
        <v>60</v>
      </c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6"/>
      <c r="AA1" s="63"/>
      <c r="AB1" s="63"/>
      <c r="AC1" s="300">
        <f>SUM(AC3:AC7)</f>
        <v>63</v>
      </c>
      <c r="AD1" s="300"/>
      <c r="AE1" s="300"/>
      <c r="AF1" s="30"/>
    </row>
    <row r="2" spans="4:41" s="115" customFormat="1" ht="19.5" customHeight="1" thickBot="1" thickTop="1">
      <c r="D2" s="60"/>
      <c r="E2" s="60"/>
      <c r="F2" s="60"/>
      <c r="G2" s="60"/>
      <c r="H2" s="60"/>
      <c r="I2" s="6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6"/>
      <c r="AA2" s="63"/>
      <c r="AB2" s="63"/>
      <c r="AC2" s="300"/>
      <c r="AD2" s="300"/>
      <c r="AE2" s="300"/>
      <c r="AF2" s="323" t="s">
        <v>28</v>
      </c>
      <c r="AM2" s="60"/>
      <c r="AN2" s="60"/>
      <c r="AO2" s="30"/>
    </row>
    <row r="3" spans="4:41" s="115" customFormat="1" ht="19.5" customHeight="1" thickBot="1">
      <c r="D3" s="60"/>
      <c r="E3" s="60"/>
      <c r="F3" s="60"/>
      <c r="G3" s="60"/>
      <c r="H3" s="60"/>
      <c r="I3" s="60"/>
      <c r="K3" s="281" t="s">
        <v>61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32"/>
      <c r="AA3" s="32"/>
      <c r="AB3" s="32"/>
      <c r="AC3" s="151">
        <v>14</v>
      </c>
      <c r="AD3" s="132" t="s">
        <v>21</v>
      </c>
      <c r="AE3" s="141">
        <v>1</v>
      </c>
      <c r="AF3" s="324"/>
      <c r="AM3" s="81"/>
      <c r="AN3" s="81"/>
      <c r="AO3" s="322"/>
    </row>
    <row r="4" spans="4:41" s="115" customFormat="1" ht="19.5" customHeight="1" thickTop="1">
      <c r="D4" s="60"/>
      <c r="E4" s="60"/>
      <c r="F4" s="60"/>
      <c r="G4" s="60"/>
      <c r="H4" s="60"/>
      <c r="I4" s="60"/>
      <c r="K4" s="281" t="s">
        <v>62</v>
      </c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300">
        <f>SUM(Z8:Z12)</f>
        <v>38</v>
      </c>
      <c r="AA4" s="300"/>
      <c r="AB4" s="300"/>
      <c r="AC4" s="152">
        <v>11</v>
      </c>
      <c r="AD4" s="34" t="s">
        <v>65</v>
      </c>
      <c r="AE4" s="33">
        <v>8</v>
      </c>
      <c r="AF4" s="124"/>
      <c r="AM4" s="81"/>
      <c r="AN4" s="81"/>
      <c r="AO4" s="322"/>
    </row>
    <row r="5" spans="4:41" s="115" customFormat="1" ht="19.5" customHeight="1" thickBot="1">
      <c r="D5" s="60"/>
      <c r="E5" s="60"/>
      <c r="F5" s="60"/>
      <c r="G5" s="60"/>
      <c r="H5" s="60"/>
      <c r="I5" s="60"/>
      <c r="J5" s="60"/>
      <c r="K5" s="75"/>
      <c r="L5" s="75"/>
      <c r="M5" s="75"/>
      <c r="N5" s="281"/>
      <c r="O5" s="281"/>
      <c r="P5" s="281"/>
      <c r="Q5" s="281"/>
      <c r="R5" s="281"/>
      <c r="S5" s="281"/>
      <c r="T5" s="281"/>
      <c r="U5" s="281"/>
      <c r="V5" s="281"/>
      <c r="W5" s="63"/>
      <c r="X5" s="63"/>
      <c r="Y5" s="63"/>
      <c r="Z5" s="300"/>
      <c r="AA5" s="300"/>
      <c r="AB5" s="300"/>
      <c r="AC5" s="152">
        <v>20</v>
      </c>
      <c r="AD5" s="34" t="s">
        <v>65</v>
      </c>
      <c r="AE5" s="33">
        <v>11</v>
      </c>
      <c r="AF5" s="84"/>
      <c r="AM5" s="81"/>
      <c r="AN5" s="81"/>
      <c r="AO5" s="124"/>
    </row>
    <row r="6" spans="4:41" s="115" customFormat="1" ht="19.5" customHeight="1" thickBot="1">
      <c r="D6" s="30"/>
      <c r="E6" s="116"/>
      <c r="F6" s="116"/>
      <c r="G6" s="116"/>
      <c r="H6" s="282">
        <f>SUM(H9:H13)</f>
        <v>65</v>
      </c>
      <c r="I6" s="282"/>
      <c r="J6" s="282"/>
      <c r="K6" s="116"/>
      <c r="L6" s="116"/>
      <c r="M6" s="116"/>
      <c r="N6" s="281"/>
      <c r="O6" s="281"/>
      <c r="P6" s="281"/>
      <c r="Q6" s="281"/>
      <c r="R6" s="281"/>
      <c r="S6" s="281"/>
      <c r="T6" s="281"/>
      <c r="U6" s="281"/>
      <c r="V6" s="281"/>
      <c r="W6" s="63"/>
      <c r="X6" s="63"/>
      <c r="Y6" s="74"/>
      <c r="Z6" s="143"/>
      <c r="AA6" s="132"/>
      <c r="AB6" s="131"/>
      <c r="AC6" s="35">
        <v>18</v>
      </c>
      <c r="AD6" s="34" t="s">
        <v>65</v>
      </c>
      <c r="AE6" s="33">
        <v>2</v>
      </c>
      <c r="AF6" s="124"/>
      <c r="AM6" s="81"/>
      <c r="AN6" s="81"/>
      <c r="AO6" s="76"/>
    </row>
    <row r="7" spans="4:41" s="115" customFormat="1" ht="19.5" customHeight="1" thickBot="1" thickTop="1">
      <c r="D7" s="323" t="s">
        <v>58</v>
      </c>
      <c r="E7" s="127"/>
      <c r="F7" s="127"/>
      <c r="G7" s="127"/>
      <c r="H7" s="327"/>
      <c r="I7" s="327"/>
      <c r="J7" s="327"/>
      <c r="K7" s="29"/>
      <c r="L7" s="29"/>
      <c r="M7" s="29"/>
      <c r="N7" s="116"/>
      <c r="O7" s="116"/>
      <c r="P7" s="116"/>
      <c r="Q7" s="116"/>
      <c r="R7" s="116"/>
      <c r="S7" s="116"/>
      <c r="T7" s="116"/>
      <c r="U7" s="116"/>
      <c r="V7" s="116"/>
      <c r="W7" s="63"/>
      <c r="X7" s="63"/>
      <c r="Y7" s="74"/>
      <c r="Z7" s="35"/>
      <c r="AA7" s="34"/>
      <c r="AB7" s="33"/>
      <c r="AC7" s="39"/>
      <c r="AD7" s="38" t="s">
        <v>19</v>
      </c>
      <c r="AE7" s="67"/>
      <c r="AF7" s="323" t="s">
        <v>79</v>
      </c>
      <c r="AM7" s="30"/>
      <c r="AN7" s="30"/>
      <c r="AO7" s="124"/>
    </row>
    <row r="8" spans="1:41" s="115" customFormat="1" ht="19.5" customHeight="1" thickBot="1">
      <c r="A8" s="300"/>
      <c r="B8" s="300"/>
      <c r="C8" s="300"/>
      <c r="D8" s="324"/>
      <c r="E8" s="116"/>
      <c r="F8" s="116"/>
      <c r="G8" s="116"/>
      <c r="H8" s="116"/>
      <c r="I8" s="116"/>
      <c r="J8" s="116"/>
      <c r="K8" s="130"/>
      <c r="L8" s="29"/>
      <c r="M8" s="29"/>
      <c r="N8" s="116"/>
      <c r="O8" s="116"/>
      <c r="P8" s="116"/>
      <c r="Q8" s="116"/>
      <c r="R8" s="116"/>
      <c r="S8" s="116"/>
      <c r="T8" s="116"/>
      <c r="U8" s="116"/>
      <c r="V8" s="116"/>
      <c r="W8" s="300">
        <f>SUM(W18:W22)</f>
        <v>24</v>
      </c>
      <c r="X8" s="300"/>
      <c r="Y8" s="300"/>
      <c r="Z8" s="35">
        <v>8</v>
      </c>
      <c r="AA8" s="34" t="s">
        <v>20</v>
      </c>
      <c r="AB8" s="33">
        <v>18</v>
      </c>
      <c r="AC8" s="287">
        <f>SUM(AE3:AE7)</f>
        <v>22</v>
      </c>
      <c r="AD8" s="287"/>
      <c r="AE8" s="287"/>
      <c r="AF8" s="324"/>
      <c r="AG8" s="282"/>
      <c r="AH8" s="282"/>
      <c r="AI8" s="282"/>
      <c r="AM8" s="322"/>
      <c r="AN8" s="82"/>
      <c r="AO8" s="322"/>
    </row>
    <row r="9" spans="1:41" s="115" customFormat="1" ht="19.5" customHeight="1" thickBot="1" thickTop="1">
      <c r="A9" s="300"/>
      <c r="B9" s="300"/>
      <c r="C9" s="300"/>
      <c r="D9" s="124"/>
      <c r="E9" s="116"/>
      <c r="F9" s="116"/>
      <c r="G9" s="116"/>
      <c r="H9" s="33">
        <v>17</v>
      </c>
      <c r="I9" s="34" t="s">
        <v>20</v>
      </c>
      <c r="J9" s="33">
        <v>18</v>
      </c>
      <c r="K9" s="325">
        <f>SUM(K18:K22)</f>
        <v>45</v>
      </c>
      <c r="L9" s="282"/>
      <c r="M9" s="282"/>
      <c r="N9" s="32"/>
      <c r="O9" s="32"/>
      <c r="P9" s="32"/>
      <c r="Q9" s="32"/>
      <c r="R9" s="32"/>
      <c r="S9" s="32"/>
      <c r="T9" s="32"/>
      <c r="U9" s="32"/>
      <c r="V9" s="32"/>
      <c r="W9" s="300"/>
      <c r="X9" s="300"/>
      <c r="Y9" s="300"/>
      <c r="Z9" s="35">
        <v>12</v>
      </c>
      <c r="AA9" s="34" t="s">
        <v>20</v>
      </c>
      <c r="AB9" s="33">
        <v>18</v>
      </c>
      <c r="AC9" s="287"/>
      <c r="AD9" s="287"/>
      <c r="AE9" s="287"/>
      <c r="AF9" s="116"/>
      <c r="AG9" s="282"/>
      <c r="AH9" s="282"/>
      <c r="AI9" s="282"/>
      <c r="AM9" s="322"/>
      <c r="AN9" s="82"/>
      <c r="AO9" s="322"/>
    </row>
    <row r="10" spans="1:41" s="115" customFormat="1" ht="19.5" customHeight="1" thickBot="1">
      <c r="A10" s="117"/>
      <c r="B10" s="117"/>
      <c r="C10" s="117"/>
      <c r="D10" s="124"/>
      <c r="E10" s="116"/>
      <c r="F10" s="331"/>
      <c r="G10" s="269"/>
      <c r="H10" s="33">
        <v>19</v>
      </c>
      <c r="I10" s="34" t="s">
        <v>20</v>
      </c>
      <c r="J10" s="33">
        <v>17</v>
      </c>
      <c r="K10" s="326"/>
      <c r="L10" s="327"/>
      <c r="M10" s="327"/>
      <c r="N10" s="32"/>
      <c r="O10" s="32"/>
      <c r="P10" s="32"/>
      <c r="Q10" s="32"/>
      <c r="R10" s="32"/>
      <c r="S10" s="32"/>
      <c r="T10" s="32"/>
      <c r="U10" s="32"/>
      <c r="V10" s="32"/>
      <c r="W10" s="153"/>
      <c r="X10" s="155"/>
      <c r="Y10" s="156"/>
      <c r="Z10" s="33">
        <v>7</v>
      </c>
      <c r="AA10" s="34" t="s">
        <v>20</v>
      </c>
      <c r="AB10" s="33">
        <v>14</v>
      </c>
      <c r="AC10" s="331"/>
      <c r="AD10" s="280"/>
      <c r="AE10" s="33"/>
      <c r="AF10" s="116"/>
      <c r="AG10" s="117"/>
      <c r="AH10" s="117"/>
      <c r="AI10" s="117"/>
      <c r="AM10" s="124"/>
      <c r="AN10" s="124"/>
      <c r="AO10" s="116"/>
    </row>
    <row r="11" spans="1:41" s="115" customFormat="1" ht="19.5" customHeight="1" thickBot="1">
      <c r="A11" s="117"/>
      <c r="B11" s="117"/>
      <c r="C11" s="117"/>
      <c r="D11" s="124"/>
      <c r="E11" s="282">
        <f>SUM(E13:E17)</f>
        <v>78</v>
      </c>
      <c r="F11" s="282"/>
      <c r="G11" s="282"/>
      <c r="H11" s="33">
        <v>17</v>
      </c>
      <c r="I11" s="34" t="s">
        <v>20</v>
      </c>
      <c r="J11" s="41">
        <v>10</v>
      </c>
      <c r="K11" s="129"/>
      <c r="L11" s="368"/>
      <c r="M11" s="369"/>
      <c r="N11" s="29"/>
      <c r="O11" s="32"/>
      <c r="P11" s="32"/>
      <c r="Q11" s="32"/>
      <c r="R11" s="32"/>
      <c r="S11" s="32"/>
      <c r="T11" s="32"/>
      <c r="U11" s="32"/>
      <c r="V11" s="32"/>
      <c r="W11" s="68"/>
      <c r="X11" s="34"/>
      <c r="Y11" s="134"/>
      <c r="Z11" s="33">
        <v>11</v>
      </c>
      <c r="AA11" s="34" t="s">
        <v>20</v>
      </c>
      <c r="AB11" s="33">
        <v>6</v>
      </c>
      <c r="AC11" s="300">
        <f>SUM(AC13:AC17)</f>
        <v>63</v>
      </c>
      <c r="AD11" s="300"/>
      <c r="AE11" s="300"/>
      <c r="AF11" s="116"/>
      <c r="AG11" s="117"/>
      <c r="AH11" s="117"/>
      <c r="AI11" s="117"/>
      <c r="AM11" s="124"/>
      <c r="AN11" s="124"/>
      <c r="AO11" s="116"/>
    </row>
    <row r="12" spans="1:41" s="115" customFormat="1" ht="19.5" customHeight="1" thickBot="1" thickTop="1">
      <c r="A12" s="117"/>
      <c r="B12" s="117"/>
      <c r="C12" s="117"/>
      <c r="D12" s="323" t="s">
        <v>52</v>
      </c>
      <c r="E12" s="282"/>
      <c r="F12" s="282"/>
      <c r="G12" s="282"/>
      <c r="H12" s="33">
        <v>12</v>
      </c>
      <c r="I12" s="34" t="s">
        <v>96</v>
      </c>
      <c r="J12" s="41">
        <v>8</v>
      </c>
      <c r="K12" s="36"/>
      <c r="L12" s="31"/>
      <c r="M12" s="370"/>
      <c r="N12" s="29"/>
      <c r="O12" s="116"/>
      <c r="P12" s="116"/>
      <c r="Q12" s="116"/>
      <c r="R12" s="116"/>
      <c r="S12" s="116"/>
      <c r="T12" s="44"/>
      <c r="U12" s="44"/>
      <c r="V12" s="44"/>
      <c r="W12" s="68"/>
      <c r="X12" s="34"/>
      <c r="Y12" s="134"/>
      <c r="Z12" s="33"/>
      <c r="AA12" s="34" t="s">
        <v>96</v>
      </c>
      <c r="AB12" s="33"/>
      <c r="AC12" s="300"/>
      <c r="AD12" s="300"/>
      <c r="AE12" s="300"/>
      <c r="AF12" s="323" t="s">
        <v>15</v>
      </c>
      <c r="AG12" s="117"/>
      <c r="AH12" s="117"/>
      <c r="AI12" s="117"/>
      <c r="AM12" s="124"/>
      <c r="AN12" s="124"/>
      <c r="AO12" s="116"/>
    </row>
    <row r="13" spans="1:41" s="115" customFormat="1" ht="19.5" customHeight="1" thickBot="1">
      <c r="A13" s="33"/>
      <c r="B13" s="34"/>
      <c r="C13" s="41"/>
      <c r="D13" s="324"/>
      <c r="E13" s="131">
        <v>22</v>
      </c>
      <c r="F13" s="132" t="s">
        <v>96</v>
      </c>
      <c r="G13" s="133">
        <v>1</v>
      </c>
      <c r="H13" s="33"/>
      <c r="I13" s="34" t="s">
        <v>96</v>
      </c>
      <c r="J13" s="41"/>
      <c r="K13" s="36"/>
      <c r="L13" s="31"/>
      <c r="M13" s="370"/>
      <c r="N13" s="116"/>
      <c r="O13" s="116"/>
      <c r="P13" s="116"/>
      <c r="Q13" s="116"/>
      <c r="R13" s="116"/>
      <c r="S13" s="116"/>
      <c r="T13" s="44"/>
      <c r="U13" s="44"/>
      <c r="V13" s="44"/>
      <c r="W13" s="35"/>
      <c r="X13" s="34"/>
      <c r="Y13" s="157"/>
      <c r="Z13" s="116"/>
      <c r="AA13" s="116"/>
      <c r="AB13" s="116"/>
      <c r="AC13" s="140">
        <v>21</v>
      </c>
      <c r="AD13" s="132" t="s">
        <v>96</v>
      </c>
      <c r="AE13" s="141">
        <v>14</v>
      </c>
      <c r="AF13" s="324"/>
      <c r="AG13" s="33"/>
      <c r="AH13" s="34"/>
      <c r="AI13" s="33"/>
      <c r="AM13" s="322"/>
      <c r="AN13" s="82"/>
      <c r="AO13" s="322"/>
    </row>
    <row r="14" spans="1:41" s="115" customFormat="1" ht="19.5" customHeight="1" thickBot="1" thickTop="1">
      <c r="A14" s="33"/>
      <c r="B14" s="34"/>
      <c r="C14" s="33"/>
      <c r="D14" s="125"/>
      <c r="E14" s="34">
        <v>10</v>
      </c>
      <c r="F14" s="34" t="s">
        <v>96</v>
      </c>
      <c r="G14" s="134">
        <v>9</v>
      </c>
      <c r="H14" s="44"/>
      <c r="I14" s="44"/>
      <c r="J14" s="51"/>
      <c r="K14" s="34"/>
      <c r="L14" s="34"/>
      <c r="M14" s="134"/>
      <c r="N14" s="34"/>
      <c r="O14" s="63"/>
      <c r="P14" s="63"/>
      <c r="Q14" s="63"/>
      <c r="R14" s="63"/>
      <c r="S14" s="63"/>
      <c r="T14" s="63"/>
      <c r="U14" s="63"/>
      <c r="V14" s="74"/>
      <c r="W14" s="35"/>
      <c r="X14" s="34"/>
      <c r="Y14" s="157"/>
      <c r="Z14" s="127"/>
      <c r="AA14" s="127"/>
      <c r="AB14" s="127"/>
      <c r="AC14" s="142">
        <v>18</v>
      </c>
      <c r="AD14" s="34" t="s">
        <v>96</v>
      </c>
      <c r="AE14" s="34">
        <v>14</v>
      </c>
      <c r="AF14" s="116"/>
      <c r="AG14" s="33"/>
      <c r="AH14" s="34"/>
      <c r="AI14" s="33"/>
      <c r="AM14" s="322"/>
      <c r="AN14" s="82"/>
      <c r="AO14" s="322"/>
    </row>
    <row r="15" spans="1:41" s="115" customFormat="1" ht="19.5" customHeight="1">
      <c r="A15" s="33"/>
      <c r="B15" s="34"/>
      <c r="C15" s="33"/>
      <c r="D15" s="84"/>
      <c r="E15" s="34">
        <v>30</v>
      </c>
      <c r="F15" s="34" t="s">
        <v>96</v>
      </c>
      <c r="G15" s="34">
        <v>2</v>
      </c>
      <c r="H15" s="328">
        <f>SUM(J9:J13)</f>
        <v>53</v>
      </c>
      <c r="I15" s="329"/>
      <c r="J15" s="329"/>
      <c r="K15" s="34"/>
      <c r="L15" s="34"/>
      <c r="M15" s="134"/>
      <c r="N15" s="34"/>
      <c r="O15" s="116"/>
      <c r="P15" s="346" t="s">
        <v>18</v>
      </c>
      <c r="Q15" s="347"/>
      <c r="R15" s="347"/>
      <c r="S15" s="347"/>
      <c r="T15" s="348"/>
      <c r="U15" s="44"/>
      <c r="V15" s="44"/>
      <c r="W15" s="35"/>
      <c r="X15" s="34"/>
      <c r="Y15" s="33"/>
      <c r="Z15" s="287">
        <f>SUM(AB8:AB12)</f>
        <v>56</v>
      </c>
      <c r="AA15" s="287"/>
      <c r="AB15" s="288"/>
      <c r="AC15" s="68">
        <v>11</v>
      </c>
      <c r="AD15" s="34" t="s">
        <v>66</v>
      </c>
      <c r="AE15" s="34">
        <v>18</v>
      </c>
      <c r="AF15" s="84"/>
      <c r="AG15" s="33"/>
      <c r="AH15" s="34"/>
      <c r="AI15" s="33"/>
      <c r="AM15" s="125"/>
      <c r="AN15" s="125"/>
      <c r="AO15" s="116"/>
    </row>
    <row r="16" spans="1:41" s="115" customFormat="1" ht="19.5" customHeight="1" thickBot="1">
      <c r="A16" s="33"/>
      <c r="B16" s="34"/>
      <c r="C16" s="33"/>
      <c r="D16" s="124"/>
      <c r="E16" s="34">
        <v>16</v>
      </c>
      <c r="F16" s="34" t="s">
        <v>66</v>
      </c>
      <c r="G16" s="34">
        <v>7</v>
      </c>
      <c r="H16" s="330"/>
      <c r="I16" s="285"/>
      <c r="J16" s="285"/>
      <c r="K16" s="33"/>
      <c r="L16" s="34"/>
      <c r="M16" s="157"/>
      <c r="N16" s="34"/>
      <c r="O16" s="116"/>
      <c r="P16" s="349"/>
      <c r="Q16" s="350"/>
      <c r="R16" s="350"/>
      <c r="S16" s="350"/>
      <c r="T16" s="351"/>
      <c r="U16" s="116"/>
      <c r="V16" s="116"/>
      <c r="W16" s="35"/>
      <c r="X16" s="34"/>
      <c r="Y16" s="33"/>
      <c r="Z16" s="287"/>
      <c r="AA16" s="287"/>
      <c r="AB16" s="288"/>
      <c r="AC16" s="68">
        <v>13</v>
      </c>
      <c r="AD16" s="34" t="s">
        <v>66</v>
      </c>
      <c r="AE16" s="34">
        <v>13</v>
      </c>
      <c r="AF16" s="30"/>
      <c r="AG16" s="33"/>
      <c r="AH16" s="34"/>
      <c r="AI16" s="33"/>
      <c r="AM16" s="76"/>
      <c r="AN16" s="76"/>
      <c r="AO16" s="76"/>
    </row>
    <row r="17" spans="1:41" s="115" customFormat="1" ht="19.5" customHeight="1" thickTop="1">
      <c r="A17" s="33"/>
      <c r="B17" s="34"/>
      <c r="C17" s="33"/>
      <c r="D17" s="323" t="s">
        <v>46</v>
      </c>
      <c r="E17" s="34"/>
      <c r="F17" s="34" t="s">
        <v>88</v>
      </c>
      <c r="G17" s="34"/>
      <c r="H17" s="36"/>
      <c r="I17" s="31"/>
      <c r="J17" s="31"/>
      <c r="K17" s="33"/>
      <c r="L17" s="34"/>
      <c r="M17" s="157"/>
      <c r="N17" s="34"/>
      <c r="O17" s="116"/>
      <c r="P17" s="116"/>
      <c r="Q17" s="116"/>
      <c r="R17" s="116"/>
      <c r="S17" s="116"/>
      <c r="T17" s="116"/>
      <c r="U17" s="116"/>
      <c r="V17" s="116"/>
      <c r="W17" s="35"/>
      <c r="X17" s="34"/>
      <c r="Y17" s="33"/>
      <c r="Z17" s="63"/>
      <c r="AA17" s="63"/>
      <c r="AB17" s="63"/>
      <c r="AC17" s="86"/>
      <c r="AD17" s="38" t="s">
        <v>88</v>
      </c>
      <c r="AE17" s="87"/>
      <c r="AF17" s="323" t="s">
        <v>30</v>
      </c>
      <c r="AG17" s="33"/>
      <c r="AH17" s="34"/>
      <c r="AI17" s="33"/>
      <c r="AM17" s="124"/>
      <c r="AN17" s="124"/>
      <c r="AO17" s="30"/>
    </row>
    <row r="18" spans="1:41" s="115" customFormat="1" ht="19.5" customHeight="1" thickBot="1">
      <c r="A18" s="117"/>
      <c r="B18" s="117"/>
      <c r="C18" s="117"/>
      <c r="D18" s="324"/>
      <c r="E18" s="289">
        <f>SUM(G13:G17)</f>
        <v>19</v>
      </c>
      <c r="F18" s="289"/>
      <c r="G18" s="289"/>
      <c r="H18" s="31"/>
      <c r="I18" s="31"/>
      <c r="J18" s="31"/>
      <c r="K18" s="33">
        <v>9</v>
      </c>
      <c r="L18" s="34" t="s">
        <v>19</v>
      </c>
      <c r="M18" s="157">
        <v>6</v>
      </c>
      <c r="N18" s="116"/>
      <c r="O18" s="116"/>
      <c r="P18" s="116"/>
      <c r="Q18" s="354"/>
      <c r="R18" s="355"/>
      <c r="S18" s="355"/>
      <c r="T18" s="116"/>
      <c r="U18" s="116"/>
      <c r="V18" s="116"/>
      <c r="W18" s="35">
        <v>4</v>
      </c>
      <c r="X18" s="34" t="s">
        <v>19</v>
      </c>
      <c r="Y18" s="33">
        <v>21</v>
      </c>
      <c r="Z18" s="34"/>
      <c r="AA18" s="34"/>
      <c r="AB18" s="34"/>
      <c r="AC18" s="287">
        <f>SUM(AE13:AE17)</f>
        <v>59</v>
      </c>
      <c r="AD18" s="287"/>
      <c r="AE18" s="287"/>
      <c r="AF18" s="324"/>
      <c r="AG18" s="117"/>
      <c r="AH18" s="117"/>
      <c r="AI18" s="117"/>
      <c r="AM18" s="322"/>
      <c r="AN18" s="82"/>
      <c r="AO18" s="322"/>
    </row>
    <row r="19" spans="1:41" s="115" customFormat="1" ht="19.5" customHeight="1" thickBot="1" thickTop="1">
      <c r="A19" s="117"/>
      <c r="B19" s="117"/>
      <c r="C19" s="117"/>
      <c r="D19" s="125"/>
      <c r="E19" s="285"/>
      <c r="F19" s="285"/>
      <c r="G19" s="285"/>
      <c r="H19" s="116"/>
      <c r="I19" s="116"/>
      <c r="J19" s="116"/>
      <c r="K19" s="33">
        <v>9</v>
      </c>
      <c r="L19" s="34" t="s">
        <v>19</v>
      </c>
      <c r="M19" s="157">
        <v>11</v>
      </c>
      <c r="N19" s="371"/>
      <c r="O19" s="127"/>
      <c r="P19" s="372"/>
      <c r="Q19" s="332" t="s">
        <v>58</v>
      </c>
      <c r="R19" s="333"/>
      <c r="S19" s="334"/>
      <c r="T19" s="126"/>
      <c r="U19" s="126"/>
      <c r="V19" s="126"/>
      <c r="W19" s="35">
        <v>2</v>
      </c>
      <c r="X19" s="34" t="s">
        <v>19</v>
      </c>
      <c r="Y19" s="33">
        <v>11</v>
      </c>
      <c r="Z19" s="63"/>
      <c r="AA19" s="63"/>
      <c r="AB19" s="63"/>
      <c r="AC19" s="287"/>
      <c r="AD19" s="287"/>
      <c r="AE19" s="287"/>
      <c r="AF19" s="124"/>
      <c r="AG19" s="117"/>
      <c r="AH19" s="117"/>
      <c r="AI19" s="117"/>
      <c r="AM19" s="322"/>
      <c r="AN19" s="82"/>
      <c r="AO19" s="322"/>
    </row>
    <row r="20" spans="1:41" s="115" customFormat="1" ht="19.5" customHeight="1" thickBot="1">
      <c r="A20" s="117"/>
      <c r="B20" s="117"/>
      <c r="C20" s="117"/>
      <c r="D20" s="343" t="s">
        <v>32</v>
      </c>
      <c r="E20" s="344"/>
      <c r="F20" s="344"/>
      <c r="G20" s="344"/>
      <c r="H20" s="345"/>
      <c r="I20" s="116"/>
      <c r="J20" s="79"/>
      <c r="K20" s="33">
        <v>12</v>
      </c>
      <c r="L20" s="34" t="s">
        <v>22</v>
      </c>
      <c r="M20" s="41">
        <v>6</v>
      </c>
      <c r="N20" s="330">
        <f>SUM(Q21:Q25)</f>
        <v>46</v>
      </c>
      <c r="O20" s="285"/>
      <c r="P20" s="285"/>
      <c r="Q20" s="335"/>
      <c r="R20" s="336"/>
      <c r="S20" s="337"/>
      <c r="T20" s="287">
        <f>SUM(S21:S25)</f>
        <v>43</v>
      </c>
      <c r="U20" s="287"/>
      <c r="V20" s="287"/>
      <c r="W20" s="152">
        <v>10</v>
      </c>
      <c r="X20" s="34" t="s">
        <v>22</v>
      </c>
      <c r="Y20" s="33">
        <v>12</v>
      </c>
      <c r="Z20" s="79"/>
      <c r="AA20" s="63"/>
      <c r="AB20" s="343" t="s">
        <v>32</v>
      </c>
      <c r="AC20" s="344"/>
      <c r="AD20" s="344"/>
      <c r="AE20" s="344"/>
      <c r="AF20" s="345"/>
      <c r="AG20" s="117"/>
      <c r="AH20" s="117"/>
      <c r="AI20" s="117"/>
      <c r="AM20" s="125"/>
      <c r="AN20" s="125"/>
      <c r="AO20" s="124"/>
    </row>
    <row r="21" spans="1:41" s="115" customFormat="1" ht="19.5" customHeight="1" thickBot="1" thickTop="1">
      <c r="A21" s="287"/>
      <c r="B21" s="287"/>
      <c r="C21" s="287"/>
      <c r="D21" s="124"/>
      <c r="E21" s="282">
        <f>SUM(E23:E27)</f>
        <v>42</v>
      </c>
      <c r="F21" s="282"/>
      <c r="G21" s="282"/>
      <c r="H21" s="282"/>
      <c r="I21" s="282"/>
      <c r="J21" s="282"/>
      <c r="K21" s="33">
        <v>15</v>
      </c>
      <c r="L21" s="34" t="s">
        <v>22</v>
      </c>
      <c r="M21" s="41">
        <v>7</v>
      </c>
      <c r="N21" s="330"/>
      <c r="O21" s="285"/>
      <c r="P21" s="285"/>
      <c r="Q21" s="33">
        <v>15</v>
      </c>
      <c r="R21" s="34" t="s">
        <v>22</v>
      </c>
      <c r="S21" s="69">
        <v>12</v>
      </c>
      <c r="T21" s="287"/>
      <c r="U21" s="287"/>
      <c r="V21" s="287"/>
      <c r="W21" s="152">
        <v>8</v>
      </c>
      <c r="X21" s="34" t="s">
        <v>22</v>
      </c>
      <c r="Y21" s="33">
        <v>0</v>
      </c>
      <c r="Z21" s="34"/>
      <c r="AA21" s="34"/>
      <c r="AB21" s="34"/>
      <c r="AC21" s="300">
        <f>SUM(AC23:AC27)</f>
        <v>87</v>
      </c>
      <c r="AD21" s="300"/>
      <c r="AE21" s="300"/>
      <c r="AF21" s="116"/>
      <c r="AG21" s="285"/>
      <c r="AH21" s="285"/>
      <c r="AI21" s="285"/>
      <c r="AM21" s="83"/>
      <c r="AN21" s="83"/>
      <c r="AO21" s="83"/>
    </row>
    <row r="22" spans="1:41" s="115" customFormat="1" ht="19.5" customHeight="1" thickBot="1" thickTop="1">
      <c r="A22" s="287"/>
      <c r="B22" s="287"/>
      <c r="C22" s="287"/>
      <c r="D22" s="323" t="s">
        <v>12</v>
      </c>
      <c r="E22" s="282"/>
      <c r="F22" s="282"/>
      <c r="G22" s="282"/>
      <c r="H22" s="282"/>
      <c r="I22" s="282"/>
      <c r="J22" s="282"/>
      <c r="K22" s="33"/>
      <c r="L22" s="34" t="s">
        <v>96</v>
      </c>
      <c r="M22" s="41"/>
      <c r="N22" s="116"/>
      <c r="O22" s="116"/>
      <c r="P22" s="116"/>
      <c r="Q22" s="33">
        <v>14</v>
      </c>
      <c r="R22" s="34" t="s">
        <v>96</v>
      </c>
      <c r="S22" s="33">
        <v>8</v>
      </c>
      <c r="T22" s="44"/>
      <c r="U22" s="44"/>
      <c r="V22" s="44"/>
      <c r="W22" s="152"/>
      <c r="X22" s="34" t="s">
        <v>96</v>
      </c>
      <c r="Y22" s="33"/>
      <c r="Z22" s="33"/>
      <c r="AA22" s="34"/>
      <c r="AB22" s="33"/>
      <c r="AC22" s="300"/>
      <c r="AD22" s="300"/>
      <c r="AE22" s="300"/>
      <c r="AF22" s="323" t="s">
        <v>11</v>
      </c>
      <c r="AG22" s="285"/>
      <c r="AH22" s="285"/>
      <c r="AI22" s="285"/>
      <c r="AM22" s="124"/>
      <c r="AN22" s="124"/>
      <c r="AO22" s="116"/>
    </row>
    <row r="23" spans="4:41" s="115" customFormat="1" ht="19.5" customHeight="1" thickBot="1">
      <c r="D23" s="324"/>
      <c r="E23" s="132">
        <v>12</v>
      </c>
      <c r="F23" s="132" t="s">
        <v>88</v>
      </c>
      <c r="G23" s="133">
        <v>2</v>
      </c>
      <c r="H23" s="34"/>
      <c r="I23" s="34"/>
      <c r="J23" s="34"/>
      <c r="K23" s="33"/>
      <c r="L23" s="34"/>
      <c r="M23" s="41"/>
      <c r="N23" s="116"/>
      <c r="O23" s="116"/>
      <c r="P23" s="116"/>
      <c r="Q23" s="33">
        <v>2</v>
      </c>
      <c r="R23" s="34" t="s">
        <v>88</v>
      </c>
      <c r="S23" s="33">
        <v>13</v>
      </c>
      <c r="T23" s="44"/>
      <c r="U23" s="44"/>
      <c r="V23" s="44"/>
      <c r="W23" s="373"/>
      <c r="X23" s="62"/>
      <c r="Y23" s="62"/>
      <c r="Z23" s="33"/>
      <c r="AA23" s="34"/>
      <c r="AB23" s="33"/>
      <c r="AC23" s="140">
        <v>25</v>
      </c>
      <c r="AD23" s="132" t="s">
        <v>88</v>
      </c>
      <c r="AE23" s="141">
        <v>4</v>
      </c>
      <c r="AF23" s="324"/>
      <c r="AM23" s="322"/>
      <c r="AN23" s="82"/>
      <c r="AO23" s="322"/>
    </row>
    <row r="24" spans="4:41" s="115" customFormat="1" ht="19.5" customHeight="1" thickTop="1">
      <c r="D24" s="125"/>
      <c r="E24" s="34">
        <v>7</v>
      </c>
      <c r="F24" s="34" t="s">
        <v>88</v>
      </c>
      <c r="G24" s="134">
        <v>11</v>
      </c>
      <c r="H24" s="282">
        <f>SUM(H27:H31)</f>
        <v>44</v>
      </c>
      <c r="I24" s="282"/>
      <c r="J24" s="282"/>
      <c r="K24" s="40"/>
      <c r="L24" s="40"/>
      <c r="M24" s="64"/>
      <c r="N24" s="116"/>
      <c r="O24" s="116"/>
      <c r="P24" s="116"/>
      <c r="Q24" s="33">
        <v>15</v>
      </c>
      <c r="R24" s="34" t="s">
        <v>88</v>
      </c>
      <c r="S24" s="33">
        <v>10</v>
      </c>
      <c r="T24" s="44"/>
      <c r="U24" s="44"/>
      <c r="V24" s="44"/>
      <c r="W24" s="373"/>
      <c r="X24" s="62"/>
      <c r="Y24" s="62"/>
      <c r="Z24" s="300">
        <f>SUM(Z28:Z32)</f>
        <v>73</v>
      </c>
      <c r="AA24" s="300"/>
      <c r="AB24" s="300"/>
      <c r="AC24" s="142">
        <v>17</v>
      </c>
      <c r="AD24" s="34" t="s">
        <v>88</v>
      </c>
      <c r="AE24" s="34">
        <v>5</v>
      </c>
      <c r="AF24" s="124"/>
      <c r="AM24" s="322"/>
      <c r="AN24" s="82"/>
      <c r="AO24" s="322"/>
    </row>
    <row r="25" spans="4:41" s="115" customFormat="1" ht="19.5" customHeight="1" thickBot="1">
      <c r="D25" s="84"/>
      <c r="E25" s="34">
        <v>12</v>
      </c>
      <c r="F25" s="34" t="s">
        <v>88</v>
      </c>
      <c r="G25" s="134">
        <v>6</v>
      </c>
      <c r="H25" s="282"/>
      <c r="I25" s="282"/>
      <c r="J25" s="282"/>
      <c r="K25" s="40"/>
      <c r="L25" s="40"/>
      <c r="M25" s="64"/>
      <c r="N25" s="44"/>
      <c r="O25" s="31"/>
      <c r="P25" s="31"/>
      <c r="Q25" s="33"/>
      <c r="R25" s="34" t="s">
        <v>88</v>
      </c>
      <c r="S25" s="33"/>
      <c r="T25" s="31"/>
      <c r="U25" s="31"/>
      <c r="V25" s="31"/>
      <c r="W25" s="374"/>
      <c r="X25" s="116"/>
      <c r="Y25" s="116"/>
      <c r="Z25" s="300"/>
      <c r="AA25" s="300"/>
      <c r="AB25" s="300"/>
      <c r="AC25" s="142">
        <v>16</v>
      </c>
      <c r="AD25" s="34" t="s">
        <v>88</v>
      </c>
      <c r="AE25" s="34">
        <v>4</v>
      </c>
      <c r="AF25" s="84"/>
      <c r="AM25" s="125"/>
      <c r="AN25" s="125"/>
      <c r="AO25" s="124"/>
    </row>
    <row r="26" spans="4:41" s="115" customFormat="1" ht="19.5" customHeight="1" thickBot="1">
      <c r="D26" s="124"/>
      <c r="E26" s="34">
        <v>11</v>
      </c>
      <c r="F26" s="34" t="s">
        <v>88</v>
      </c>
      <c r="G26" s="43">
        <v>5</v>
      </c>
      <c r="H26" s="135"/>
      <c r="I26" s="132"/>
      <c r="J26" s="136"/>
      <c r="K26" s="62"/>
      <c r="L26" s="62"/>
      <c r="M26" s="72"/>
      <c r="N26" s="44"/>
      <c r="O26" s="31"/>
      <c r="P26" s="31"/>
      <c r="Q26" s="31"/>
      <c r="R26" s="31"/>
      <c r="S26" s="31"/>
      <c r="T26" s="31"/>
      <c r="U26" s="31"/>
      <c r="V26" s="31"/>
      <c r="W26" s="374"/>
      <c r="X26" s="116"/>
      <c r="Y26" s="148"/>
      <c r="Z26" s="131"/>
      <c r="AA26" s="132"/>
      <c r="AB26" s="141"/>
      <c r="AC26" s="68">
        <v>29</v>
      </c>
      <c r="AD26" s="34" t="s">
        <v>88</v>
      </c>
      <c r="AE26" s="34">
        <v>2</v>
      </c>
      <c r="AF26" s="125"/>
      <c r="AM26" s="76"/>
      <c r="AN26" s="76"/>
      <c r="AO26" s="76"/>
    </row>
    <row r="27" spans="4:41" s="115" customFormat="1" ht="19.5" customHeight="1" thickTop="1">
      <c r="D27" s="323" t="s">
        <v>29</v>
      </c>
      <c r="E27" s="38"/>
      <c r="F27" s="38" t="s">
        <v>96</v>
      </c>
      <c r="G27" s="70"/>
      <c r="H27" s="35">
        <v>11</v>
      </c>
      <c r="I27" s="34" t="s">
        <v>96</v>
      </c>
      <c r="J27" s="41">
        <v>13</v>
      </c>
      <c r="K27" s="62"/>
      <c r="L27" s="62"/>
      <c r="M27" s="72"/>
      <c r="N27" s="44"/>
      <c r="O27" s="269"/>
      <c r="P27" s="269"/>
      <c r="Q27" s="269"/>
      <c r="R27" s="301"/>
      <c r="S27" s="266"/>
      <c r="T27" s="266"/>
      <c r="U27" s="266"/>
      <c r="V27" s="5"/>
      <c r="W27" s="374"/>
      <c r="X27" s="116"/>
      <c r="Y27" s="148"/>
      <c r="Z27" s="33"/>
      <c r="AA27" s="34"/>
      <c r="AB27" s="41"/>
      <c r="AC27" s="68"/>
      <c r="AD27" s="34" t="s">
        <v>96</v>
      </c>
      <c r="AE27" s="43"/>
      <c r="AF27" s="323" t="s">
        <v>57</v>
      </c>
      <c r="AM27" s="124"/>
      <c r="AN27" s="124"/>
      <c r="AO27" s="125"/>
    </row>
    <row r="28" spans="4:41" s="115" customFormat="1" ht="19.5" customHeight="1" thickBot="1">
      <c r="D28" s="324"/>
      <c r="E28" s="285">
        <f>SUM(G23:G27)</f>
        <v>24</v>
      </c>
      <c r="F28" s="285"/>
      <c r="G28" s="285"/>
      <c r="H28" s="33">
        <v>13</v>
      </c>
      <c r="I28" s="34" t="s">
        <v>19</v>
      </c>
      <c r="J28" s="41">
        <v>14</v>
      </c>
      <c r="K28" s="62"/>
      <c r="L28" s="62"/>
      <c r="M28" s="72"/>
      <c r="N28" s="44"/>
      <c r="O28" s="269"/>
      <c r="P28" s="269"/>
      <c r="Q28" s="269"/>
      <c r="R28" s="266"/>
      <c r="S28" s="266"/>
      <c r="T28" s="266"/>
      <c r="U28" s="266"/>
      <c r="V28" s="5"/>
      <c r="W28" s="374"/>
      <c r="X28" s="116"/>
      <c r="Y28" s="148"/>
      <c r="Z28" s="33">
        <v>20</v>
      </c>
      <c r="AA28" s="34" t="s">
        <v>19</v>
      </c>
      <c r="AB28" s="33">
        <v>8</v>
      </c>
      <c r="AC28" s="340">
        <f>SUM(AE23:AE27)</f>
        <v>15</v>
      </c>
      <c r="AD28" s="340"/>
      <c r="AE28" s="340"/>
      <c r="AF28" s="324"/>
      <c r="AM28" s="322"/>
      <c r="AN28" s="82"/>
      <c r="AO28" s="322"/>
    </row>
    <row r="29" spans="4:41" s="115" customFormat="1" ht="19.5" customHeight="1" thickBot="1" thickTop="1">
      <c r="D29" s="125"/>
      <c r="E29" s="285"/>
      <c r="F29" s="285"/>
      <c r="G29" s="285"/>
      <c r="H29" s="33">
        <v>9</v>
      </c>
      <c r="I29" s="34" t="s">
        <v>19</v>
      </c>
      <c r="J29" s="41">
        <v>11</v>
      </c>
      <c r="K29" s="116"/>
      <c r="L29" s="116"/>
      <c r="M29" s="120"/>
      <c r="N29" s="44"/>
      <c r="O29" s="269"/>
      <c r="P29" s="269"/>
      <c r="Q29" s="269"/>
      <c r="R29" s="269"/>
      <c r="S29" s="266"/>
      <c r="T29" s="266"/>
      <c r="U29" s="266"/>
      <c r="V29" s="5"/>
      <c r="W29" s="374"/>
      <c r="X29" s="116"/>
      <c r="Y29" s="148"/>
      <c r="Z29" s="33">
        <v>15</v>
      </c>
      <c r="AA29" s="34" t="s">
        <v>19</v>
      </c>
      <c r="AB29" s="33">
        <v>4</v>
      </c>
      <c r="AC29" s="287"/>
      <c r="AD29" s="287"/>
      <c r="AE29" s="287"/>
      <c r="AF29" s="125"/>
      <c r="AM29" s="322"/>
      <c r="AN29" s="82"/>
      <c r="AO29" s="322"/>
    </row>
    <row r="30" spans="4:41" s="115" customFormat="1" ht="19.5" customHeight="1" thickBot="1">
      <c r="D30" s="125"/>
      <c r="E30" s="31"/>
      <c r="F30" s="331"/>
      <c r="G30" s="280"/>
      <c r="H30" s="33">
        <v>11</v>
      </c>
      <c r="I30" s="34" t="s">
        <v>19</v>
      </c>
      <c r="J30" s="33">
        <v>20</v>
      </c>
      <c r="K30" s="338">
        <f>SUM(M18:M22)</f>
        <v>30</v>
      </c>
      <c r="L30" s="329"/>
      <c r="M30" s="329"/>
      <c r="N30" s="44"/>
      <c r="O30" s="269"/>
      <c r="P30" s="269"/>
      <c r="Q30" s="269"/>
      <c r="R30" s="266"/>
      <c r="S30" s="266"/>
      <c r="T30" s="266"/>
      <c r="U30" s="266"/>
      <c r="V30" s="5"/>
      <c r="W30" s="375"/>
      <c r="X30" s="149"/>
      <c r="Y30" s="150"/>
      <c r="Z30" s="33">
        <v>27</v>
      </c>
      <c r="AA30" s="34" t="s">
        <v>19</v>
      </c>
      <c r="AB30" s="33">
        <v>7</v>
      </c>
      <c r="AC30" s="341"/>
      <c r="AD30" s="342"/>
      <c r="AE30" s="34"/>
      <c r="AF30" s="125"/>
      <c r="AM30" s="125"/>
      <c r="AN30" s="125"/>
      <c r="AO30" s="125"/>
    </row>
    <row r="31" spans="4:41" s="115" customFormat="1" ht="19.5" customHeight="1" thickBot="1">
      <c r="D31" s="124"/>
      <c r="E31" s="282">
        <f>SUM(E33:E37)</f>
        <v>85</v>
      </c>
      <c r="F31" s="282"/>
      <c r="G31" s="282"/>
      <c r="H31" s="33"/>
      <c r="I31" s="34" t="s">
        <v>19</v>
      </c>
      <c r="J31" s="33"/>
      <c r="K31" s="339"/>
      <c r="L31" s="285"/>
      <c r="M31" s="285"/>
      <c r="N31" s="40"/>
      <c r="O31" s="269"/>
      <c r="P31" s="269"/>
      <c r="Q31" s="269"/>
      <c r="R31" s="269"/>
      <c r="S31" s="266"/>
      <c r="T31" s="266"/>
      <c r="U31" s="266"/>
      <c r="V31" s="5"/>
      <c r="W31" s="287">
        <f>SUM(Y18:Y22)</f>
        <v>44</v>
      </c>
      <c r="X31" s="287"/>
      <c r="Y31" s="288"/>
      <c r="Z31" s="35">
        <v>11</v>
      </c>
      <c r="AA31" s="34" t="s">
        <v>19</v>
      </c>
      <c r="AB31" s="33">
        <v>19</v>
      </c>
      <c r="AC31" s="300">
        <f>SUM(AC33:AC37)</f>
        <v>26</v>
      </c>
      <c r="AD31" s="300"/>
      <c r="AE31" s="300"/>
      <c r="AF31" s="124"/>
      <c r="AM31" s="125"/>
      <c r="AN31" s="125"/>
      <c r="AO31" s="125"/>
    </row>
    <row r="32" spans="4:41" s="115" customFormat="1" ht="19.5" customHeight="1" thickBot="1" thickTop="1">
      <c r="D32" s="323" t="s">
        <v>16</v>
      </c>
      <c r="E32" s="282"/>
      <c r="F32" s="282"/>
      <c r="G32" s="282"/>
      <c r="H32" s="29"/>
      <c r="I32" s="29"/>
      <c r="J32" s="29"/>
      <c r="K32" s="138"/>
      <c r="L32" s="31"/>
      <c r="M32" s="31"/>
      <c r="N32" s="40"/>
      <c r="O32" s="269"/>
      <c r="P32" s="269"/>
      <c r="Q32" s="269"/>
      <c r="R32" s="266"/>
      <c r="S32" s="266"/>
      <c r="T32" s="266"/>
      <c r="U32" s="266"/>
      <c r="V32" s="5"/>
      <c r="W32" s="287"/>
      <c r="X32" s="287"/>
      <c r="Y32" s="288"/>
      <c r="Z32" s="35"/>
      <c r="AA32" s="34" t="s">
        <v>96</v>
      </c>
      <c r="AB32" s="33"/>
      <c r="AC32" s="300"/>
      <c r="AD32" s="300"/>
      <c r="AE32" s="300"/>
      <c r="AF32" s="323" t="s">
        <v>74</v>
      </c>
      <c r="AM32" s="124"/>
      <c r="AN32" s="124"/>
      <c r="AO32" s="124"/>
    </row>
    <row r="33" spans="4:41" s="115" customFormat="1" ht="19.5" customHeight="1" thickBot="1">
      <c r="D33" s="324"/>
      <c r="E33" s="132">
        <v>25</v>
      </c>
      <c r="F33" s="132" t="s">
        <v>90</v>
      </c>
      <c r="G33" s="133">
        <v>2</v>
      </c>
      <c r="H33" s="62"/>
      <c r="I33" s="78"/>
      <c r="J33" s="78"/>
      <c r="K33" s="138"/>
      <c r="L33" s="31"/>
      <c r="M33" s="31"/>
      <c r="N33" s="116"/>
      <c r="O33" s="269"/>
      <c r="P33" s="269"/>
      <c r="Q33" s="269"/>
      <c r="R33" s="269"/>
      <c r="S33" s="266"/>
      <c r="T33" s="266"/>
      <c r="U33" s="266"/>
      <c r="V33" s="5"/>
      <c r="W33" s="63"/>
      <c r="X33" s="63"/>
      <c r="Y33" s="74"/>
      <c r="Z33" s="119"/>
      <c r="AA33" s="116"/>
      <c r="AB33" s="116"/>
      <c r="AC33" s="71">
        <v>6</v>
      </c>
      <c r="AD33" s="46" t="s">
        <v>90</v>
      </c>
      <c r="AE33" s="52">
        <v>5</v>
      </c>
      <c r="AF33" s="324"/>
      <c r="AM33" s="322"/>
      <c r="AN33" s="82"/>
      <c r="AO33" s="322"/>
    </row>
    <row r="34" spans="4:41" s="115" customFormat="1" ht="19.5" customHeight="1" thickBot="1" thickTop="1">
      <c r="D34" s="125"/>
      <c r="E34" s="34">
        <v>27</v>
      </c>
      <c r="F34" s="34" t="s">
        <v>90</v>
      </c>
      <c r="G34" s="134">
        <v>6</v>
      </c>
      <c r="H34" s="137"/>
      <c r="I34" s="137"/>
      <c r="J34" s="137"/>
      <c r="K34" s="139"/>
      <c r="L34" s="63"/>
      <c r="M34" s="63"/>
      <c r="N34" s="116"/>
      <c r="O34" s="269"/>
      <c r="P34" s="269"/>
      <c r="Q34" s="269"/>
      <c r="R34" s="266"/>
      <c r="S34" s="266"/>
      <c r="T34" s="266"/>
      <c r="U34" s="266"/>
      <c r="V34" s="5"/>
      <c r="W34" s="116"/>
      <c r="X34" s="116"/>
      <c r="Y34" s="116"/>
      <c r="Z34" s="144"/>
      <c r="AA34" s="127"/>
      <c r="AB34" s="127"/>
      <c r="AC34" s="68">
        <v>4</v>
      </c>
      <c r="AD34" s="34" t="s">
        <v>90</v>
      </c>
      <c r="AE34" s="34">
        <v>22</v>
      </c>
      <c r="AF34" s="124"/>
      <c r="AM34" s="322"/>
      <c r="AN34" s="82"/>
      <c r="AO34" s="322"/>
    </row>
    <row r="35" spans="4:41" s="115" customFormat="1" ht="19.5" customHeight="1">
      <c r="D35" s="84"/>
      <c r="E35" s="34">
        <v>12</v>
      </c>
      <c r="F35" s="34" t="s">
        <v>90</v>
      </c>
      <c r="G35" s="43">
        <v>0</v>
      </c>
      <c r="H35" s="330">
        <f>SUM(J27:J31)</f>
        <v>58</v>
      </c>
      <c r="I35" s="352"/>
      <c r="J35" s="352"/>
      <c r="K35" s="63"/>
      <c r="L35" s="63"/>
      <c r="M35" s="63"/>
      <c r="N35" s="40"/>
      <c r="O35" s="269"/>
      <c r="P35" s="269"/>
      <c r="Q35" s="269"/>
      <c r="R35" s="269"/>
      <c r="S35" s="266"/>
      <c r="T35" s="266"/>
      <c r="U35" s="266"/>
      <c r="V35" s="5"/>
      <c r="W35" s="116"/>
      <c r="X35" s="116"/>
      <c r="Y35" s="116"/>
      <c r="Z35" s="287">
        <f>SUM(AB28:AB32)</f>
        <v>38</v>
      </c>
      <c r="AA35" s="287"/>
      <c r="AB35" s="287"/>
      <c r="AC35" s="142">
        <v>12</v>
      </c>
      <c r="AD35" s="34" t="s">
        <v>90</v>
      </c>
      <c r="AE35" s="34">
        <v>12</v>
      </c>
      <c r="AF35" s="84"/>
      <c r="AM35" s="125"/>
      <c r="AN35" s="125"/>
      <c r="AO35" s="124"/>
    </row>
    <row r="36" spans="4:41" s="115" customFormat="1" ht="19.5" customHeight="1" thickBot="1">
      <c r="D36" s="124"/>
      <c r="E36" s="34">
        <v>21</v>
      </c>
      <c r="F36" s="34" t="s">
        <v>90</v>
      </c>
      <c r="G36" s="43">
        <v>4</v>
      </c>
      <c r="H36" s="353"/>
      <c r="I36" s="352"/>
      <c r="J36" s="352"/>
      <c r="K36" s="116"/>
      <c r="L36" s="116"/>
      <c r="M36" s="116"/>
      <c r="N36" s="40"/>
      <c r="O36" s="269"/>
      <c r="P36" s="269"/>
      <c r="Q36" s="269"/>
      <c r="R36" s="266"/>
      <c r="S36" s="266"/>
      <c r="T36" s="266"/>
      <c r="U36" s="266"/>
      <c r="V36" s="5"/>
      <c r="W36" s="63"/>
      <c r="X36" s="63"/>
      <c r="Y36" s="63"/>
      <c r="Z36" s="287"/>
      <c r="AA36" s="287"/>
      <c r="AB36" s="287"/>
      <c r="AC36" s="142">
        <v>4</v>
      </c>
      <c r="AD36" s="34" t="s">
        <v>90</v>
      </c>
      <c r="AE36" s="34">
        <v>11</v>
      </c>
      <c r="AF36" s="124"/>
      <c r="AM36" s="76"/>
      <c r="AN36" s="76"/>
      <c r="AO36" s="76"/>
    </row>
    <row r="37" spans="4:41" s="115" customFormat="1" ht="19.5" customHeight="1" thickBot="1" thickTop="1">
      <c r="D37" s="323" t="s">
        <v>75</v>
      </c>
      <c r="E37" s="38"/>
      <c r="F37" s="38" t="s">
        <v>91</v>
      </c>
      <c r="G37" s="70"/>
      <c r="H37" s="73"/>
      <c r="I37" s="63"/>
      <c r="J37" s="63"/>
      <c r="K37" s="116"/>
      <c r="L37" s="116"/>
      <c r="M37" s="116"/>
      <c r="N37" s="116"/>
      <c r="O37" s="269"/>
      <c r="P37" s="269"/>
      <c r="Q37" s="269"/>
      <c r="R37" s="269"/>
      <c r="S37" s="266"/>
      <c r="T37" s="266"/>
      <c r="U37" s="266"/>
      <c r="V37" s="5"/>
      <c r="W37" s="63"/>
      <c r="X37" s="63"/>
      <c r="Y37" s="63"/>
      <c r="Z37" s="33"/>
      <c r="AA37" s="34"/>
      <c r="AB37" s="33"/>
      <c r="AC37" s="145"/>
      <c r="AD37" s="146" t="s">
        <v>91</v>
      </c>
      <c r="AE37" s="147"/>
      <c r="AF37" s="323" t="s">
        <v>31</v>
      </c>
      <c r="AM37" s="124"/>
      <c r="AN37" s="124"/>
      <c r="AO37" s="124"/>
    </row>
    <row r="38" spans="1:41" s="115" customFormat="1" ht="19.5" customHeight="1" thickBot="1">
      <c r="A38" s="300"/>
      <c r="B38" s="300"/>
      <c r="C38" s="300"/>
      <c r="D38" s="324"/>
      <c r="E38" s="285">
        <f>SUM(G33:G37)</f>
        <v>12</v>
      </c>
      <c r="F38" s="285"/>
      <c r="G38" s="285"/>
      <c r="H38" s="34"/>
      <c r="I38" s="34"/>
      <c r="J38" s="34"/>
      <c r="K38" s="63"/>
      <c r="L38" s="63"/>
      <c r="M38" s="63"/>
      <c r="N38" s="116"/>
      <c r="O38" s="269"/>
      <c r="P38" s="269"/>
      <c r="Q38" s="269"/>
      <c r="R38" s="266"/>
      <c r="S38" s="266"/>
      <c r="T38" s="266"/>
      <c r="U38" s="266"/>
      <c r="V38" s="5"/>
      <c r="W38" s="30"/>
      <c r="X38" s="30"/>
      <c r="Y38" s="30"/>
      <c r="Z38" s="33"/>
      <c r="AA38" s="34"/>
      <c r="AB38" s="33"/>
      <c r="AC38" s="287">
        <f>SUM(AE33:AE37)</f>
        <v>50</v>
      </c>
      <c r="AD38" s="287"/>
      <c r="AE38" s="287"/>
      <c r="AF38" s="324"/>
      <c r="AG38" s="282"/>
      <c r="AH38" s="282"/>
      <c r="AI38" s="282"/>
      <c r="AM38" s="322"/>
      <c r="AN38" s="82"/>
      <c r="AO38" s="322"/>
    </row>
    <row r="39" spans="1:41" s="115" customFormat="1" ht="19.5" customHeight="1" thickTop="1">
      <c r="A39" s="300"/>
      <c r="B39" s="300"/>
      <c r="C39" s="300"/>
      <c r="D39" s="125"/>
      <c r="E39" s="285"/>
      <c r="F39" s="285"/>
      <c r="G39" s="285"/>
      <c r="H39" s="33"/>
      <c r="I39" s="34"/>
      <c r="J39" s="33"/>
      <c r="K39" s="63"/>
      <c r="L39" s="63"/>
      <c r="M39" s="63"/>
      <c r="N39" s="116"/>
      <c r="O39" s="116"/>
      <c r="P39" s="117"/>
      <c r="Q39" s="117"/>
      <c r="R39" s="117"/>
      <c r="S39" s="117"/>
      <c r="T39" s="117"/>
      <c r="U39" s="117"/>
      <c r="V39" s="117"/>
      <c r="W39" s="34"/>
      <c r="X39" s="34"/>
      <c r="Y39" s="34"/>
      <c r="Z39" s="44"/>
      <c r="AA39" s="44"/>
      <c r="AB39" s="44"/>
      <c r="AC39" s="287"/>
      <c r="AD39" s="287"/>
      <c r="AE39" s="287"/>
      <c r="AF39" s="125"/>
      <c r="AG39" s="282"/>
      <c r="AH39" s="282"/>
      <c r="AI39" s="282"/>
      <c r="AM39" s="322"/>
      <c r="AN39" s="82"/>
      <c r="AO39" s="322"/>
    </row>
    <row r="40" spans="1:41" s="27" customFormat="1" ht="15" customHeight="1">
      <c r="A40"/>
      <c r="B40"/>
      <c r="C4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U40" s="85"/>
      <c r="W40" s="60"/>
      <c r="X40" s="60"/>
      <c r="Y40" s="60"/>
      <c r="Z40" s="61"/>
      <c r="AA40" s="61"/>
      <c r="AB40" s="61"/>
      <c r="AC40" s="61"/>
      <c r="AD40" s="61"/>
      <c r="AE40" s="61"/>
      <c r="AF40" s="60"/>
      <c r="AG40"/>
      <c r="AH40"/>
      <c r="AI40"/>
      <c r="AJ40"/>
      <c r="AM40" s="42"/>
      <c r="AN40" s="42"/>
      <c r="AO40" s="42"/>
    </row>
    <row r="41" spans="1:36" s="27" customFormat="1" ht="15" customHeight="1">
      <c r="A41"/>
      <c r="B41"/>
      <c r="C4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W41" s="60"/>
      <c r="X41" s="60"/>
      <c r="Y41" s="60"/>
      <c r="Z41" s="61"/>
      <c r="AA41" s="61"/>
      <c r="AB41" s="61"/>
      <c r="AC41" s="61"/>
      <c r="AD41" s="61"/>
      <c r="AE41" s="61"/>
      <c r="AF41" s="60"/>
      <c r="AG41"/>
      <c r="AH41"/>
      <c r="AI41"/>
      <c r="AJ41"/>
    </row>
    <row r="42" spans="1:36" s="27" customFormat="1" ht="15" customHeight="1">
      <c r="A42"/>
      <c r="B42"/>
      <c r="C42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W42" s="60"/>
      <c r="X42" s="60"/>
      <c r="Y42" s="60"/>
      <c r="Z42" s="61"/>
      <c r="AA42" s="61"/>
      <c r="AB42" s="61"/>
      <c r="AC42" s="61"/>
      <c r="AD42" s="61"/>
      <c r="AE42" s="61"/>
      <c r="AF42" s="60"/>
      <c r="AG42"/>
      <c r="AH42"/>
      <c r="AI42"/>
      <c r="AJ42"/>
    </row>
    <row r="43" spans="1:36" s="27" customFormat="1" ht="15" customHeight="1">
      <c r="A43"/>
      <c r="B43"/>
      <c r="C43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W43" s="60"/>
      <c r="X43" s="60"/>
      <c r="Y43" s="60"/>
      <c r="Z43" s="61"/>
      <c r="AA43" s="61"/>
      <c r="AB43" s="61"/>
      <c r="AC43" s="61"/>
      <c r="AD43" s="61"/>
      <c r="AE43" s="61"/>
      <c r="AF43" s="60"/>
      <c r="AG43"/>
      <c r="AH43"/>
      <c r="AI43"/>
      <c r="AJ43"/>
    </row>
    <row r="44" spans="1:36" s="27" customFormat="1" ht="15" customHeight="1">
      <c r="A44"/>
      <c r="B44"/>
      <c r="C44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  <c r="W44" s="60"/>
      <c r="X44" s="60"/>
      <c r="Y44" s="60"/>
      <c r="Z44" s="61"/>
      <c r="AA44" s="61"/>
      <c r="AB44" s="61"/>
      <c r="AC44" s="61"/>
      <c r="AD44" s="61"/>
      <c r="AE44" s="61"/>
      <c r="AF44" s="60"/>
      <c r="AG44"/>
      <c r="AH44"/>
      <c r="AI44"/>
      <c r="AJ44"/>
    </row>
    <row r="45" spans="1:36" s="27" customFormat="1" ht="15" customHeight="1">
      <c r="A45"/>
      <c r="B45"/>
      <c r="C45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W45" s="60"/>
      <c r="X45" s="60"/>
      <c r="Y45" s="60"/>
      <c r="Z45" s="61"/>
      <c r="AA45" s="61"/>
      <c r="AB45" s="61"/>
      <c r="AC45" s="61"/>
      <c r="AD45" s="61"/>
      <c r="AE45" s="61"/>
      <c r="AF45" s="60"/>
      <c r="AG45"/>
      <c r="AH45"/>
      <c r="AI45"/>
      <c r="AJ45"/>
    </row>
    <row r="46" spans="1:36" s="27" customFormat="1" ht="15" customHeight="1">
      <c r="A46"/>
      <c r="B46"/>
      <c r="C46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  <c r="W46" s="60"/>
      <c r="X46" s="60"/>
      <c r="Y46" s="60"/>
      <c r="Z46" s="61"/>
      <c r="AA46" s="61"/>
      <c r="AB46" s="61"/>
      <c r="AC46" s="61"/>
      <c r="AD46" s="61"/>
      <c r="AE46" s="61"/>
      <c r="AF46" s="60"/>
      <c r="AG46"/>
      <c r="AH46"/>
      <c r="AI46"/>
      <c r="AJ46"/>
    </row>
    <row r="47" spans="1:36" s="27" customFormat="1" ht="15" customHeight="1">
      <c r="A47"/>
      <c r="B47"/>
      <c r="C47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  <c r="W47" s="60"/>
      <c r="X47" s="60"/>
      <c r="Y47" s="60"/>
      <c r="Z47" s="61"/>
      <c r="AA47" s="61"/>
      <c r="AB47" s="61"/>
      <c r="AC47" s="61"/>
      <c r="AD47" s="61"/>
      <c r="AE47" s="61"/>
      <c r="AF47" s="60"/>
      <c r="AG47"/>
      <c r="AH47"/>
      <c r="AI47"/>
      <c r="AJ47"/>
    </row>
    <row r="48" spans="1:36" s="27" customFormat="1" ht="15" customHeight="1">
      <c r="A48"/>
      <c r="B48"/>
      <c r="C48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  <c r="W48" s="60"/>
      <c r="X48" s="60"/>
      <c r="Y48" s="60"/>
      <c r="Z48" s="61"/>
      <c r="AA48" s="61"/>
      <c r="AB48" s="61"/>
      <c r="AC48" s="61"/>
      <c r="AD48" s="61"/>
      <c r="AE48" s="61"/>
      <c r="AF48" s="60"/>
      <c r="AG48"/>
      <c r="AH48"/>
      <c r="AI48"/>
      <c r="AJ48"/>
    </row>
    <row r="49" spans="1:36" s="27" customFormat="1" ht="15" customHeight="1">
      <c r="A49"/>
      <c r="B49"/>
      <c r="C4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W49" s="60"/>
      <c r="X49" s="60"/>
      <c r="Y49" s="60"/>
      <c r="Z49" s="61"/>
      <c r="AA49" s="61"/>
      <c r="AB49" s="61"/>
      <c r="AC49" s="61"/>
      <c r="AD49" s="61"/>
      <c r="AE49" s="61"/>
      <c r="AF49" s="60"/>
      <c r="AG49"/>
      <c r="AH49"/>
      <c r="AI49"/>
      <c r="AJ49"/>
    </row>
    <row r="50" spans="1:36" s="27" customFormat="1" ht="15" customHeight="1">
      <c r="A50"/>
      <c r="B50"/>
      <c r="C5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W50" s="60"/>
      <c r="X50" s="60"/>
      <c r="Y50" s="60"/>
      <c r="Z50" s="61"/>
      <c r="AA50" s="61"/>
      <c r="AB50" s="61"/>
      <c r="AC50" s="61"/>
      <c r="AD50" s="61"/>
      <c r="AE50" s="61"/>
      <c r="AF50" s="60"/>
      <c r="AG50"/>
      <c r="AH50"/>
      <c r="AI50"/>
      <c r="AJ50"/>
    </row>
    <row r="51" spans="1:36" s="27" customFormat="1" ht="15" customHeight="1">
      <c r="A51"/>
      <c r="B51"/>
      <c r="C51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W51" s="60"/>
      <c r="X51" s="60"/>
      <c r="Y51" s="60"/>
      <c r="Z51" s="61"/>
      <c r="AA51" s="61"/>
      <c r="AB51" s="61"/>
      <c r="AC51" s="61"/>
      <c r="AD51" s="61"/>
      <c r="AE51" s="61"/>
      <c r="AF51" s="60"/>
      <c r="AG51"/>
      <c r="AH51"/>
      <c r="AI51"/>
      <c r="AJ51"/>
    </row>
    <row r="52" spans="1:36" s="27" customFormat="1" ht="15" customHeight="1">
      <c r="A52"/>
      <c r="B52"/>
      <c r="C52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61"/>
      <c r="W52" s="60"/>
      <c r="X52" s="60"/>
      <c r="Y52" s="60"/>
      <c r="Z52" s="61"/>
      <c r="AA52" s="61"/>
      <c r="AB52" s="61"/>
      <c r="AC52" s="61"/>
      <c r="AD52" s="61"/>
      <c r="AE52" s="61"/>
      <c r="AF52" s="60"/>
      <c r="AG52"/>
      <c r="AH52"/>
      <c r="AI52"/>
      <c r="AJ52"/>
    </row>
    <row r="53" spans="1:36" s="27" customFormat="1" ht="15" customHeight="1">
      <c r="A53"/>
      <c r="B53"/>
      <c r="C53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  <c r="O53" s="61"/>
      <c r="W53" s="60"/>
      <c r="X53" s="60"/>
      <c r="Y53" s="60"/>
      <c r="Z53" s="61"/>
      <c r="AA53" s="61"/>
      <c r="AB53" s="61"/>
      <c r="AC53" s="61"/>
      <c r="AD53" s="61"/>
      <c r="AE53" s="61"/>
      <c r="AF53" s="60"/>
      <c r="AG53"/>
      <c r="AH53"/>
      <c r="AI53"/>
      <c r="AJ53"/>
    </row>
    <row r="54" spans="1:36" s="27" customFormat="1" ht="15" customHeight="1">
      <c r="A54"/>
      <c r="B54"/>
      <c r="C54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61"/>
      <c r="P54" s="61"/>
      <c r="Q54" s="61"/>
      <c r="R54" s="61"/>
      <c r="S54" s="61"/>
      <c r="T54" s="60"/>
      <c r="U54" s="60"/>
      <c r="V54" s="60"/>
      <c r="W54" s="60"/>
      <c r="X54" s="60"/>
      <c r="Y54" s="60"/>
      <c r="Z54" s="61"/>
      <c r="AA54" s="61"/>
      <c r="AB54" s="61"/>
      <c r="AC54" s="61"/>
      <c r="AD54" s="61"/>
      <c r="AE54" s="61"/>
      <c r="AF54" s="60"/>
      <c r="AG54"/>
      <c r="AH54"/>
      <c r="AI54"/>
      <c r="AJ54"/>
    </row>
    <row r="55" spans="1:36" s="27" customFormat="1" ht="15" customHeight="1">
      <c r="A55"/>
      <c r="B55"/>
      <c r="C5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  <c r="O55" s="61"/>
      <c r="P55" s="61"/>
      <c r="Q55" s="61"/>
      <c r="R55" s="61"/>
      <c r="S55" s="61"/>
      <c r="T55" s="60"/>
      <c r="U55" s="60"/>
      <c r="V55" s="60"/>
      <c r="W55" s="60"/>
      <c r="X55" s="60"/>
      <c r="Y55" s="60"/>
      <c r="Z55" s="61"/>
      <c r="AA55" s="61"/>
      <c r="AB55" s="61"/>
      <c r="AC55" s="61"/>
      <c r="AD55" s="61"/>
      <c r="AE55" s="61"/>
      <c r="AF55" s="60"/>
      <c r="AG55"/>
      <c r="AH55"/>
      <c r="AI55"/>
      <c r="AJ55"/>
    </row>
    <row r="56" spans="1:36" s="27" customFormat="1" ht="15" customHeight="1">
      <c r="A56"/>
      <c r="B56"/>
      <c r="C56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1"/>
      <c r="O56" s="61"/>
      <c r="P56" s="61"/>
      <c r="Q56" s="61"/>
      <c r="R56" s="61"/>
      <c r="S56" s="61"/>
      <c r="T56" s="60"/>
      <c r="U56" s="60"/>
      <c r="V56" s="60"/>
      <c r="W56" s="60"/>
      <c r="X56" s="60"/>
      <c r="Y56" s="60"/>
      <c r="Z56" s="61"/>
      <c r="AA56" s="61"/>
      <c r="AB56" s="61"/>
      <c r="AC56" s="61"/>
      <c r="AD56" s="61"/>
      <c r="AE56" s="61"/>
      <c r="AF56" s="60"/>
      <c r="AG56"/>
      <c r="AH56"/>
      <c r="AI56"/>
      <c r="AJ56"/>
    </row>
    <row r="57" spans="1:36" s="27" customFormat="1" ht="15" customHeight="1">
      <c r="A57"/>
      <c r="B57"/>
      <c r="C5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  <c r="O57" s="61"/>
      <c r="P57" s="61"/>
      <c r="Q57" s="61"/>
      <c r="R57" s="61"/>
      <c r="S57" s="61"/>
      <c r="T57" s="60"/>
      <c r="U57" s="60"/>
      <c r="V57" s="60"/>
      <c r="W57" s="60"/>
      <c r="X57" s="60"/>
      <c r="Y57" s="60"/>
      <c r="Z57" s="61"/>
      <c r="AA57" s="61"/>
      <c r="AB57" s="61"/>
      <c r="AC57" s="61"/>
      <c r="AD57" s="61"/>
      <c r="AE57" s="61"/>
      <c r="AF57" s="60"/>
      <c r="AG57"/>
      <c r="AH57"/>
      <c r="AI57"/>
      <c r="AJ57"/>
    </row>
    <row r="58" spans="1:36" s="27" customFormat="1" ht="15" customHeight="1">
      <c r="A58"/>
      <c r="B58"/>
      <c r="C58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61"/>
      <c r="P58" s="61"/>
      <c r="Q58" s="61"/>
      <c r="R58" s="61"/>
      <c r="S58" s="61"/>
      <c r="T58" s="60"/>
      <c r="U58" s="60"/>
      <c r="V58" s="60"/>
      <c r="W58" s="60"/>
      <c r="X58" s="60"/>
      <c r="Y58" s="60"/>
      <c r="Z58" s="61"/>
      <c r="AA58" s="61"/>
      <c r="AB58" s="61"/>
      <c r="AC58" s="61"/>
      <c r="AD58" s="61"/>
      <c r="AE58" s="61"/>
      <c r="AF58" s="60"/>
      <c r="AG58"/>
      <c r="AH58"/>
      <c r="AI58"/>
      <c r="AJ58"/>
    </row>
    <row r="59" ht="15" customHeight="1"/>
  </sheetData>
  <mergeCells count="91">
    <mergeCell ref="O35:Q36"/>
    <mergeCell ref="O37:Q38"/>
    <mergeCell ref="R35:U36"/>
    <mergeCell ref="R37:U38"/>
    <mergeCell ref="O31:Q32"/>
    <mergeCell ref="O33:Q34"/>
    <mergeCell ref="R31:U32"/>
    <mergeCell ref="R33:U34"/>
    <mergeCell ref="Q18:S18"/>
    <mergeCell ref="O27:Q28"/>
    <mergeCell ref="O29:Q30"/>
    <mergeCell ref="R27:U28"/>
    <mergeCell ref="R29:U30"/>
    <mergeCell ref="A38:C39"/>
    <mergeCell ref="A21:C22"/>
    <mergeCell ref="Z15:AB16"/>
    <mergeCell ref="D17:D18"/>
    <mergeCell ref="E18:G19"/>
    <mergeCell ref="E31:G32"/>
    <mergeCell ref="E38:G39"/>
    <mergeCell ref="H35:J36"/>
    <mergeCell ref="W31:Y32"/>
    <mergeCell ref="D20:H20"/>
    <mergeCell ref="Z35:AB36"/>
    <mergeCell ref="D37:D38"/>
    <mergeCell ref="K3:Y3"/>
    <mergeCell ref="K4:Y4"/>
    <mergeCell ref="AB20:AF20"/>
    <mergeCell ref="P15:T16"/>
    <mergeCell ref="F30:G30"/>
    <mergeCell ref="F10:G10"/>
    <mergeCell ref="AF17:AF18"/>
    <mergeCell ref="AC18:AE19"/>
    <mergeCell ref="AG38:AI39"/>
    <mergeCell ref="AF32:AF33"/>
    <mergeCell ref="AF37:AF38"/>
    <mergeCell ref="AC21:AE22"/>
    <mergeCell ref="AC28:AE29"/>
    <mergeCell ref="AC31:AE32"/>
    <mergeCell ref="AC38:AE39"/>
    <mergeCell ref="AC30:AD30"/>
    <mergeCell ref="AG21:AI22"/>
    <mergeCell ref="D32:D33"/>
    <mergeCell ref="AF27:AF28"/>
    <mergeCell ref="Q19:S20"/>
    <mergeCell ref="N20:P21"/>
    <mergeCell ref="T20:V21"/>
    <mergeCell ref="Z24:AB25"/>
    <mergeCell ref="K30:M31"/>
    <mergeCell ref="D27:D28"/>
    <mergeCell ref="AF22:AF23"/>
    <mergeCell ref="E28:G29"/>
    <mergeCell ref="D22:D23"/>
    <mergeCell ref="H24:J25"/>
    <mergeCell ref="E21:G22"/>
    <mergeCell ref="H21:J22"/>
    <mergeCell ref="H15:J16"/>
    <mergeCell ref="AC8:AE9"/>
    <mergeCell ref="W8:Y9"/>
    <mergeCell ref="AF12:AF13"/>
    <mergeCell ref="AC11:AE12"/>
    <mergeCell ref="AC10:AD10"/>
    <mergeCell ref="D12:D13"/>
    <mergeCell ref="AF7:AF8"/>
    <mergeCell ref="A8:C9"/>
    <mergeCell ref="E11:G12"/>
    <mergeCell ref="K9:M10"/>
    <mergeCell ref="H6:J7"/>
    <mergeCell ref="D7:D8"/>
    <mergeCell ref="N6:V6"/>
    <mergeCell ref="N5:V5"/>
    <mergeCell ref="AC1:AE2"/>
    <mergeCell ref="Z4:AB5"/>
    <mergeCell ref="K1:Y2"/>
    <mergeCell ref="AM8:AM9"/>
    <mergeCell ref="AO8:AO9"/>
    <mergeCell ref="AO3:AO4"/>
    <mergeCell ref="AF2:AF3"/>
    <mergeCell ref="AG8:AI9"/>
    <mergeCell ref="AO18:AO19"/>
    <mergeCell ref="AM18:AM19"/>
    <mergeCell ref="AM13:AM14"/>
    <mergeCell ref="AO13:AO14"/>
    <mergeCell ref="AO28:AO29"/>
    <mergeCell ref="AM28:AM29"/>
    <mergeCell ref="AM23:AM24"/>
    <mergeCell ref="AO23:AO24"/>
    <mergeCell ref="AM38:AM39"/>
    <mergeCell ref="AO38:AO39"/>
    <mergeCell ref="AO33:AO34"/>
    <mergeCell ref="AM33:AM34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 Matsumoto</dc:creator>
  <cp:keywords/>
  <dc:description/>
  <cp:lastModifiedBy>山口晃晴</cp:lastModifiedBy>
  <cp:lastPrinted>2009-01-15T07:39:09Z</cp:lastPrinted>
  <dcterms:created xsi:type="dcterms:W3CDTF">2007-12-19T21:35:27Z</dcterms:created>
  <dcterms:modified xsi:type="dcterms:W3CDTF">2009-01-18T08:51:58Z</dcterms:modified>
  <cp:category/>
  <cp:version/>
  <cp:contentType/>
  <cp:contentStatus/>
</cp:coreProperties>
</file>