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965" windowWidth="14340" windowHeight="8355" tabRatio="805" activeTab="0"/>
  </bookViews>
  <sheets>
    <sheet name="男子" sheetId="1" r:id="rId1"/>
    <sheet name="女子" sheetId="2" r:id="rId2"/>
  </sheets>
  <definedNames>
    <definedName name="_xlnm.Print_Area" localSheetId="0">'男子'!$A$1:$AL$112</definedName>
  </definedNames>
  <calcPr fullCalcOnLoad="1"/>
</workbook>
</file>

<file path=xl/sharedStrings.xml><?xml version="1.0" encoding="utf-8"?>
<sst xmlns="http://schemas.openxmlformats.org/spreadsheetml/2006/main" count="315" uniqueCount="60">
  <si>
    <t>-</t>
  </si>
  <si>
    <t>-</t>
  </si>
  <si>
    <t>緑が丘</t>
  </si>
  <si>
    <t>東神楽</t>
  </si>
  <si>
    <t>富良野東</t>
  </si>
  <si>
    <t>富良野西</t>
  </si>
  <si>
    <t>上富良野</t>
  </si>
  <si>
    <t>永山南</t>
  </si>
  <si>
    <t>当麻愛別</t>
  </si>
  <si>
    <t>六合</t>
  </si>
  <si>
    <t>旭川第二</t>
  </si>
  <si>
    <t>美瑛</t>
  </si>
  <si>
    <t>中富良野</t>
  </si>
  <si>
    <t>永山</t>
  </si>
  <si>
    <t>神居東</t>
  </si>
  <si>
    <t>東明</t>
  </si>
  <si>
    <t>光陽</t>
  </si>
  <si>
    <t>明星</t>
  </si>
  <si>
    <t>啓北</t>
  </si>
  <si>
    <t>東川</t>
  </si>
  <si>
    <t>北都</t>
  </si>
  <si>
    <t>忠和</t>
  </si>
  <si>
    <t>広陵</t>
  </si>
  <si>
    <t>鷹栖</t>
  </si>
  <si>
    <t>東陽</t>
  </si>
  <si>
    <t>当麻</t>
  </si>
  <si>
    <t>神楽</t>
  </si>
  <si>
    <t>神居</t>
  </si>
  <si>
    <t>北門</t>
  </si>
  <si>
    <t>北星</t>
  </si>
  <si>
    <t>東光</t>
  </si>
  <si>
    <t>聖園</t>
  </si>
  <si>
    <t>女子</t>
  </si>
  <si>
    <t>男子</t>
  </si>
  <si>
    <t>常盤</t>
  </si>
  <si>
    <t>-</t>
  </si>
  <si>
    <t>-</t>
  </si>
  <si>
    <t>-</t>
  </si>
  <si>
    <t>-</t>
  </si>
  <si>
    <t>-</t>
  </si>
  <si>
    <t>-</t>
  </si>
  <si>
    <t>-</t>
  </si>
  <si>
    <t>旭川地区春季バスケットボール選手権大会</t>
  </si>
  <si>
    <t>場所：愛宕中学校他</t>
  </si>
  <si>
    <t>愛宕</t>
  </si>
  <si>
    <t>麓郷</t>
  </si>
  <si>
    <t>-</t>
  </si>
  <si>
    <t>-</t>
  </si>
  <si>
    <t>-</t>
  </si>
  <si>
    <t>-</t>
  </si>
  <si>
    <t>期日：平成２０年４月２６日・２７月・２９日</t>
  </si>
  <si>
    <t>-</t>
  </si>
  <si>
    <t>-</t>
  </si>
  <si>
    <t>[</t>
  </si>
  <si>
    <t>-</t>
  </si>
  <si>
    <t>-</t>
  </si>
  <si>
    <t>-</t>
  </si>
  <si>
    <t>-</t>
  </si>
  <si>
    <t>最優秀選手　愛宕中学校　№５　石川　千紘</t>
  </si>
  <si>
    <t>最優秀選手　愛宕中学校　№５　吉原　悠貴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</si>
</sst>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2" xfId="0" applyFont="1" applyBorder="1" applyAlignment="1" applyProtection="1">
      <alignment horizontal="right" vertical="center" shrinkToFit="1"/>
      <protection/>
    </xf>
    <xf numFmtId="0" fontId="8" fillId="0" borderId="2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indent="1"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wrapText="1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>
      <alignment horizontal="right" vertical="center" shrinkToFit="1"/>
    </xf>
    <xf numFmtId="0" fontId="8" fillId="0" borderId="4" xfId="0" applyFont="1" applyBorder="1" applyAlignment="1" applyProtection="1">
      <alignment horizontal="right" vertical="center" shrinkToFit="1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8" fillId="0" borderId="9" xfId="0" applyFont="1" applyBorder="1" applyAlignment="1" applyProtection="1">
      <alignment horizontal="right" vertical="center" shrinkToFit="1"/>
      <protection/>
    </xf>
    <xf numFmtId="0" fontId="5" fillId="0" borderId="7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right" vertical="center" shrinkToFit="1"/>
      <protection/>
    </xf>
    <xf numFmtId="0" fontId="5" fillId="0" borderId="7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shrinkToFit="1"/>
    </xf>
    <xf numFmtId="0" fontId="5" fillId="0" borderId="20" xfId="0" applyFont="1" applyBorder="1" applyAlignment="1">
      <alignment horizontal="right" shrinkToFit="1"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>
      <alignment horizontal="right" vertical="center" shrinkToFit="1"/>
    </xf>
    <xf numFmtId="0" fontId="6" fillId="0" borderId="27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4" xfId="0" applyFont="1" applyBorder="1" applyAlignment="1">
      <alignment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26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8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5" fillId="0" borderId="23" xfId="0" applyFont="1" applyBorder="1" applyAlignment="1">
      <alignment horizontal="right" shrinkToFit="1"/>
    </xf>
    <xf numFmtId="0" fontId="5" fillId="0" borderId="20" xfId="0" applyFont="1" applyBorder="1" applyAlignment="1">
      <alignment horizontal="right" shrinkToFit="1"/>
    </xf>
    <xf numFmtId="0" fontId="5" fillId="0" borderId="26" xfId="0" applyFont="1" applyBorder="1" applyAlignment="1">
      <alignment horizontal="right" shrinkToFit="1"/>
    </xf>
    <xf numFmtId="0" fontId="5" fillId="0" borderId="31" xfId="0" applyFont="1" applyBorder="1" applyAlignment="1">
      <alignment horizontal="right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7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4" xfId="0" applyFont="1" applyBorder="1" applyAlignment="1" applyProtection="1">
      <alignment horizontal="right" vertical="center" shrinkToFit="1"/>
      <protection/>
    </xf>
    <xf numFmtId="0" fontId="5" fillId="0" borderId="2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112"/>
  <sheetViews>
    <sheetView tabSelected="1" view="pageBreakPreview" zoomScaleSheetLayoutView="100" workbookViewId="0" topLeftCell="A1">
      <selection activeCell="M1" sqref="M1:AL2"/>
    </sheetView>
  </sheetViews>
  <sheetFormatPr defaultColWidth="9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1.75390625" style="0" customWidth="1"/>
    <col min="19" max="19" width="3.625" style="0" customWidth="1"/>
    <col min="20" max="20" width="6.625" style="0" customWidth="1"/>
    <col min="21" max="21" width="2.75390625" style="0" customWidth="1"/>
    <col min="22" max="22" width="2.625" style="0" customWidth="1"/>
    <col min="23" max="25" width="1.75390625" style="0" customWidth="1"/>
    <col min="26" max="27" width="2.625" style="0" customWidth="1"/>
    <col min="28" max="30" width="1.75390625" style="0" customWidth="1"/>
    <col min="31" max="31" width="2.625" style="0" customWidth="1"/>
    <col min="32" max="37" width="1.75390625" style="0" customWidth="1"/>
    <col min="38" max="38" width="1.625" style="0" customWidth="1"/>
    <col min="39" max="39" width="1.00390625" style="0" customWidth="1"/>
    <col min="40" max="16384" width="35.00390625" style="0" customWidth="1"/>
  </cols>
  <sheetData>
    <row r="1" spans="1:38" ht="7.5" customHeight="1">
      <c r="A1" s="3"/>
      <c r="B1" s="4"/>
      <c r="C1" s="192"/>
      <c r="D1" s="192"/>
      <c r="E1" s="192"/>
      <c r="F1" s="184">
        <f>SUM(F4:F8)</f>
        <v>76</v>
      </c>
      <c r="G1" s="184"/>
      <c r="H1" s="184"/>
      <c r="I1" s="4"/>
      <c r="J1" s="4"/>
      <c r="K1" s="4"/>
      <c r="L1" s="8"/>
      <c r="M1" s="189" t="s">
        <v>42</v>
      </c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38" ht="7.5" customHeight="1" thickBot="1">
      <c r="A2" s="185">
        <v>1</v>
      </c>
      <c r="B2" s="187" t="s">
        <v>7</v>
      </c>
      <c r="C2" s="192"/>
      <c r="D2" s="192"/>
      <c r="E2" s="192"/>
      <c r="F2" s="184"/>
      <c r="G2" s="184"/>
      <c r="H2" s="184"/>
      <c r="I2" s="12"/>
      <c r="J2" s="12"/>
      <c r="K2" s="8"/>
      <c r="L2" s="8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38" ht="7.5" customHeight="1">
      <c r="A3" s="186"/>
      <c r="B3" s="188"/>
      <c r="C3" s="111"/>
      <c r="D3" s="111"/>
      <c r="E3" s="111"/>
      <c r="F3" s="112"/>
      <c r="G3" s="112"/>
      <c r="H3" s="112"/>
      <c r="I3" s="149"/>
      <c r="J3" s="7"/>
      <c r="K3" s="8"/>
      <c r="L3" s="8"/>
      <c r="M3" s="189" t="s">
        <v>33</v>
      </c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</row>
    <row r="4" spans="1:38" ht="7.5" customHeight="1">
      <c r="A4" s="3"/>
      <c r="B4" s="6"/>
      <c r="C4" s="164"/>
      <c r="D4" s="164"/>
      <c r="E4" s="164"/>
      <c r="F4" s="9">
        <v>30</v>
      </c>
      <c r="G4" s="10" t="s">
        <v>35</v>
      </c>
      <c r="H4" s="9">
        <v>8</v>
      </c>
      <c r="I4" s="195">
        <f>SUM(I14:I18)</f>
        <v>39</v>
      </c>
      <c r="J4" s="192"/>
      <c r="K4" s="192"/>
      <c r="L4" s="8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38" ht="7.5" customHeight="1" thickBot="1">
      <c r="A5" s="3"/>
      <c r="B5" s="12"/>
      <c r="C5" s="164"/>
      <c r="D5" s="164"/>
      <c r="E5" s="164"/>
      <c r="F5" s="9">
        <v>18</v>
      </c>
      <c r="G5" s="10" t="s">
        <v>35</v>
      </c>
      <c r="H5" s="9">
        <v>8</v>
      </c>
      <c r="I5" s="196"/>
      <c r="J5" s="194"/>
      <c r="K5" s="194"/>
      <c r="L5" s="8"/>
      <c r="M5" s="189" t="s">
        <v>50</v>
      </c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</row>
    <row r="6" spans="1:38" ht="7.5" customHeight="1">
      <c r="A6" s="3"/>
      <c r="B6" s="4"/>
      <c r="C6" s="163">
        <f>SUM(C9:C13)</f>
        <v>56</v>
      </c>
      <c r="D6" s="163"/>
      <c r="E6" s="163"/>
      <c r="F6" s="9">
        <v>15</v>
      </c>
      <c r="G6" s="10" t="s">
        <v>39</v>
      </c>
      <c r="H6" s="11">
        <v>12</v>
      </c>
      <c r="I6" s="146"/>
      <c r="J6" s="4"/>
      <c r="K6" s="90"/>
      <c r="L6" s="8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</row>
    <row r="7" spans="1:38" ht="7.5" customHeight="1" thickBot="1">
      <c r="A7" s="185">
        <v>2</v>
      </c>
      <c r="B7" s="187" t="s">
        <v>21</v>
      </c>
      <c r="C7" s="163"/>
      <c r="D7" s="163"/>
      <c r="E7" s="163"/>
      <c r="F7" s="9">
        <v>13</v>
      </c>
      <c r="G7" s="10" t="s">
        <v>46</v>
      </c>
      <c r="H7" s="11">
        <v>9</v>
      </c>
      <c r="I7" s="12"/>
      <c r="J7" s="12"/>
      <c r="K7" s="13"/>
      <c r="L7" s="8"/>
      <c r="M7" s="189" t="s">
        <v>43</v>
      </c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38" ht="7.5" customHeight="1">
      <c r="A8" s="186"/>
      <c r="B8" s="188"/>
      <c r="C8" s="114"/>
      <c r="D8" s="114"/>
      <c r="E8" s="115"/>
      <c r="F8" s="9"/>
      <c r="G8" s="10" t="s">
        <v>47</v>
      </c>
      <c r="H8" s="11"/>
      <c r="I8" s="7"/>
      <c r="J8" s="7"/>
      <c r="K8" s="13"/>
      <c r="L8" s="8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7.5" customHeight="1">
      <c r="A9" s="3"/>
      <c r="B9" s="6"/>
      <c r="C9" s="52">
        <v>21</v>
      </c>
      <c r="D9" s="53" t="s">
        <v>0</v>
      </c>
      <c r="E9" s="116">
        <v>15</v>
      </c>
      <c r="F9" s="7"/>
      <c r="G9" s="7"/>
      <c r="H9" s="14"/>
      <c r="I9" s="7"/>
      <c r="J9" s="7"/>
      <c r="K9" s="13"/>
      <c r="L9" s="8"/>
      <c r="M9" s="189" t="s">
        <v>59</v>
      </c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7.5" customHeight="1" thickBot="1">
      <c r="A10" s="3"/>
      <c r="B10" s="12"/>
      <c r="C10" s="52">
        <v>17</v>
      </c>
      <c r="D10" s="53" t="s">
        <v>0</v>
      </c>
      <c r="E10" s="116">
        <v>4</v>
      </c>
      <c r="F10" s="7"/>
      <c r="G10" s="7"/>
      <c r="H10" s="14"/>
      <c r="I10" s="7"/>
      <c r="J10" s="7"/>
      <c r="K10" s="13"/>
      <c r="L10" s="8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7.5" customHeight="1">
      <c r="A11" s="3"/>
      <c r="B11" s="12"/>
      <c r="C11" s="52">
        <v>10</v>
      </c>
      <c r="D11" s="53" t="s">
        <v>0</v>
      </c>
      <c r="E11" s="54">
        <v>2</v>
      </c>
      <c r="F11" s="200">
        <f>SUM(H4:H8)</f>
        <v>37</v>
      </c>
      <c r="G11" s="182"/>
      <c r="H11" s="182"/>
      <c r="I11" s="7"/>
      <c r="J11" s="7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7.5" customHeight="1">
      <c r="A12" s="3"/>
      <c r="B12" s="12"/>
      <c r="C12" s="52">
        <v>8</v>
      </c>
      <c r="D12" s="53" t="s">
        <v>0</v>
      </c>
      <c r="E12" s="54">
        <v>10</v>
      </c>
      <c r="F12" s="201"/>
      <c r="G12" s="184"/>
      <c r="H12" s="184"/>
      <c r="I12" s="7"/>
      <c r="J12" s="7"/>
      <c r="K12" s="1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7.5" customHeight="1">
      <c r="A13" s="185">
        <v>3</v>
      </c>
      <c r="B13" s="187" t="s">
        <v>16</v>
      </c>
      <c r="C13" s="58"/>
      <c r="D13" s="59" t="s">
        <v>0</v>
      </c>
      <c r="E13" s="60"/>
      <c r="F13" s="7"/>
      <c r="G13" s="7"/>
      <c r="H13" s="7"/>
      <c r="I13" s="7"/>
      <c r="J13" s="7"/>
      <c r="K13" s="1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7.5" customHeight="1">
      <c r="A14" s="186"/>
      <c r="B14" s="188"/>
      <c r="C14" s="163">
        <f>SUM(E9:E13)</f>
        <v>31</v>
      </c>
      <c r="D14" s="163"/>
      <c r="E14" s="163"/>
      <c r="F14" s="7"/>
      <c r="G14" s="18"/>
      <c r="H14" s="7"/>
      <c r="I14" s="9">
        <v>10</v>
      </c>
      <c r="J14" s="10" t="s">
        <v>48</v>
      </c>
      <c r="K14" s="11">
        <v>10</v>
      </c>
      <c r="L14" s="191">
        <f>SUM(L23:L27)</f>
        <v>49</v>
      </c>
      <c r="M14" s="192"/>
      <c r="N14" s="19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7.5" customHeight="1" thickBot="1">
      <c r="A15" s="3"/>
      <c r="B15" s="12"/>
      <c r="C15" s="163"/>
      <c r="D15" s="163"/>
      <c r="E15" s="163"/>
      <c r="F15" s="6"/>
      <c r="G15" s="18"/>
      <c r="H15" s="7"/>
      <c r="I15" s="9">
        <v>6</v>
      </c>
      <c r="J15" s="10" t="s">
        <v>48</v>
      </c>
      <c r="K15" s="11">
        <v>11</v>
      </c>
      <c r="L15" s="193"/>
      <c r="M15" s="194"/>
      <c r="N15" s="194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7.5" customHeight="1">
      <c r="A16" s="8"/>
      <c r="B16" s="4"/>
      <c r="C16" s="5"/>
      <c r="D16" s="5"/>
      <c r="E16" s="5"/>
      <c r="F16" s="184">
        <f>SUM(F19:F23)</f>
        <v>70</v>
      </c>
      <c r="G16" s="184"/>
      <c r="H16" s="184"/>
      <c r="I16" s="9">
        <v>10</v>
      </c>
      <c r="J16" s="10" t="s">
        <v>48</v>
      </c>
      <c r="K16" s="125">
        <v>15</v>
      </c>
      <c r="L16" s="8"/>
      <c r="M16" s="8"/>
      <c r="N16" s="8"/>
      <c r="O16" s="14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7.5" customHeight="1" thickBot="1">
      <c r="A17" s="185">
        <v>4</v>
      </c>
      <c r="B17" s="187" t="s">
        <v>24</v>
      </c>
      <c r="C17" s="5"/>
      <c r="D17" s="5"/>
      <c r="E17" s="5"/>
      <c r="F17" s="184"/>
      <c r="G17" s="184"/>
      <c r="H17" s="184"/>
      <c r="I17" s="9">
        <v>13</v>
      </c>
      <c r="J17" s="10" t="s">
        <v>35</v>
      </c>
      <c r="K17" s="125">
        <v>6</v>
      </c>
      <c r="L17" s="8"/>
      <c r="M17" s="8"/>
      <c r="N17" s="8"/>
      <c r="O17" s="14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7.5" customHeight="1">
      <c r="A18" s="186"/>
      <c r="B18" s="188"/>
      <c r="C18" s="111"/>
      <c r="D18" s="111"/>
      <c r="E18" s="111"/>
      <c r="F18" s="112"/>
      <c r="G18" s="112"/>
      <c r="H18" s="156"/>
      <c r="I18" s="9"/>
      <c r="J18" s="10" t="s">
        <v>35</v>
      </c>
      <c r="K18" s="125"/>
      <c r="L18" s="8"/>
      <c r="M18" s="12"/>
      <c r="N18" s="12"/>
      <c r="O18" s="16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6"/>
      <c r="AG18" s="6"/>
      <c r="AH18" s="6"/>
      <c r="AI18" s="6"/>
      <c r="AJ18" s="6"/>
      <c r="AK18" s="6"/>
      <c r="AL18" s="6"/>
    </row>
    <row r="19" spans="1:38" ht="7.5" customHeight="1">
      <c r="A19" s="8"/>
      <c r="B19" s="6"/>
      <c r="C19" s="9"/>
      <c r="D19" s="10"/>
      <c r="E19" s="9"/>
      <c r="F19" s="9">
        <v>18</v>
      </c>
      <c r="G19" s="10" t="s">
        <v>35</v>
      </c>
      <c r="H19" s="125">
        <v>20</v>
      </c>
      <c r="I19" s="7"/>
      <c r="J19" s="7"/>
      <c r="K19" s="157"/>
      <c r="L19" s="8"/>
      <c r="M19" s="12"/>
      <c r="N19" s="12"/>
      <c r="O19" s="16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6"/>
      <c r="AG19" s="6"/>
      <c r="AH19" s="6"/>
      <c r="AI19" s="6"/>
      <c r="AJ19" s="6"/>
      <c r="AK19" s="6"/>
      <c r="AL19" s="6"/>
    </row>
    <row r="20" spans="3:38" ht="7.5" customHeight="1" thickBot="1">
      <c r="C20" s="9"/>
      <c r="D20" s="10"/>
      <c r="E20" s="9"/>
      <c r="F20" s="9">
        <v>17</v>
      </c>
      <c r="G20" s="10" t="s">
        <v>35</v>
      </c>
      <c r="H20" s="125">
        <v>13</v>
      </c>
      <c r="I20" s="117"/>
      <c r="J20" s="117"/>
      <c r="K20" s="158"/>
      <c r="L20" s="8"/>
      <c r="M20" s="12"/>
      <c r="N20" s="12"/>
      <c r="O20" s="16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6"/>
      <c r="AG20" s="6"/>
      <c r="AH20" s="6"/>
      <c r="AI20" s="6"/>
      <c r="AJ20" s="6"/>
      <c r="AK20" s="6"/>
      <c r="AL20" s="6"/>
    </row>
    <row r="21" spans="3:38" ht="7.5" customHeight="1">
      <c r="C21" s="9"/>
      <c r="D21" s="10"/>
      <c r="E21" s="9"/>
      <c r="F21" s="9">
        <v>19</v>
      </c>
      <c r="G21" s="10" t="s">
        <v>35</v>
      </c>
      <c r="H21" s="11">
        <v>9</v>
      </c>
      <c r="I21" s="184">
        <f>SUM(K14:K18)</f>
        <v>42</v>
      </c>
      <c r="J21" s="184"/>
      <c r="K21" s="184"/>
      <c r="L21" s="8"/>
      <c r="M21" s="12"/>
      <c r="N21" s="12"/>
      <c r="O21" s="16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6"/>
      <c r="AG21" s="6"/>
      <c r="AH21" s="6"/>
      <c r="AI21" s="6"/>
      <c r="AJ21" s="6"/>
      <c r="AK21" s="6"/>
      <c r="AL21" s="6"/>
    </row>
    <row r="22" spans="1:38" ht="7.5" customHeight="1">
      <c r="A22" s="8"/>
      <c r="B22" s="12"/>
      <c r="C22" s="9"/>
      <c r="D22" s="10"/>
      <c r="E22" s="9"/>
      <c r="F22" s="9">
        <v>16</v>
      </c>
      <c r="G22" s="10" t="s">
        <v>35</v>
      </c>
      <c r="H22" s="11">
        <v>10</v>
      </c>
      <c r="I22" s="184"/>
      <c r="J22" s="184"/>
      <c r="K22" s="184"/>
      <c r="L22" s="8"/>
      <c r="M22" s="12"/>
      <c r="N22" s="12"/>
      <c r="O22" s="16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6"/>
      <c r="AG22" s="6"/>
      <c r="AH22" s="6"/>
      <c r="AI22" s="6"/>
      <c r="AJ22" s="6"/>
      <c r="AK22" s="6"/>
      <c r="AL22" s="6"/>
    </row>
    <row r="23" spans="1:38" ht="7.5" customHeight="1">
      <c r="A23" s="185">
        <v>5</v>
      </c>
      <c r="B23" s="187" t="s">
        <v>13</v>
      </c>
      <c r="C23" s="92"/>
      <c r="D23" s="10"/>
      <c r="E23" s="9"/>
      <c r="F23" s="9"/>
      <c r="G23" s="10" t="s">
        <v>46</v>
      </c>
      <c r="H23" s="11"/>
      <c r="I23" s="7"/>
      <c r="J23" s="7"/>
      <c r="K23" s="8"/>
      <c r="L23" s="9">
        <v>12</v>
      </c>
      <c r="M23" s="10" t="s">
        <v>46</v>
      </c>
      <c r="N23" s="9">
        <v>13</v>
      </c>
      <c r="O23" s="172"/>
      <c r="P23" s="77"/>
      <c r="Q23" s="5"/>
      <c r="R23" s="9"/>
      <c r="S23" s="10"/>
      <c r="T23" s="9"/>
      <c r="U23" s="78"/>
      <c r="V23" s="7"/>
      <c r="W23" s="9"/>
      <c r="X23" s="10"/>
      <c r="Y23" s="9"/>
      <c r="Z23" s="67"/>
      <c r="AA23" s="7"/>
      <c r="AB23" s="9"/>
      <c r="AC23" s="10"/>
      <c r="AD23" s="9"/>
      <c r="AE23" s="67"/>
      <c r="AF23" s="79"/>
      <c r="AG23" s="79"/>
      <c r="AH23" s="79"/>
      <c r="AI23" s="79"/>
      <c r="AJ23" s="66"/>
      <c r="AK23" s="66"/>
      <c r="AL23" s="66"/>
    </row>
    <row r="24" spans="1:38" ht="7.5" customHeight="1">
      <c r="A24" s="186"/>
      <c r="B24" s="188"/>
      <c r="C24" s="91"/>
      <c r="D24" s="91"/>
      <c r="E24" s="91"/>
      <c r="F24" s="197">
        <f>SUM(H19:H23)</f>
        <v>52</v>
      </c>
      <c r="G24" s="197"/>
      <c r="H24" s="197"/>
      <c r="I24" s="7"/>
      <c r="J24" s="7"/>
      <c r="K24" s="8"/>
      <c r="L24" s="9">
        <v>10</v>
      </c>
      <c r="M24" s="10" t="s">
        <v>46</v>
      </c>
      <c r="N24" s="9">
        <v>17</v>
      </c>
      <c r="O24" s="195">
        <f>SUM(O53:O57)</f>
        <v>41</v>
      </c>
      <c r="P24" s="192"/>
      <c r="Q24" s="192"/>
      <c r="R24" s="9"/>
      <c r="S24" s="10"/>
      <c r="T24" s="9"/>
      <c r="U24" s="78"/>
      <c r="V24" s="7"/>
      <c r="W24" s="9"/>
      <c r="X24" s="10"/>
      <c r="Y24" s="9"/>
      <c r="Z24" s="67"/>
      <c r="AA24" s="7"/>
      <c r="AB24" s="9"/>
      <c r="AC24" s="10"/>
      <c r="AD24" s="9"/>
      <c r="AE24" s="67"/>
      <c r="AF24" s="12"/>
      <c r="AG24" s="12"/>
      <c r="AH24" s="12"/>
      <c r="AI24" s="12"/>
      <c r="AJ24" s="66"/>
      <c r="AK24" s="66"/>
      <c r="AL24" s="66"/>
    </row>
    <row r="25" spans="1:38" ht="7.5" customHeight="1" thickBot="1">
      <c r="A25" s="23"/>
      <c r="B25" s="12"/>
      <c r="C25" s="5"/>
      <c r="D25" s="5"/>
      <c r="E25" s="5"/>
      <c r="F25" s="184"/>
      <c r="G25" s="184"/>
      <c r="H25" s="184"/>
      <c r="I25" s="7"/>
      <c r="J25" s="7"/>
      <c r="K25" s="8"/>
      <c r="L25" s="9">
        <v>14</v>
      </c>
      <c r="M25" s="10" t="s">
        <v>46</v>
      </c>
      <c r="N25" s="9">
        <v>11</v>
      </c>
      <c r="O25" s="196"/>
      <c r="P25" s="194"/>
      <c r="Q25" s="194"/>
      <c r="R25" s="9"/>
      <c r="S25" s="10"/>
      <c r="T25" s="9"/>
      <c r="U25" s="78"/>
      <c r="V25" s="7"/>
      <c r="W25" s="9"/>
      <c r="X25" s="10"/>
      <c r="Y25" s="9"/>
      <c r="Z25" s="67"/>
      <c r="AA25" s="7"/>
      <c r="AB25" s="9"/>
      <c r="AC25" s="10"/>
      <c r="AD25" s="9"/>
      <c r="AE25" s="67"/>
      <c r="AF25" s="12"/>
      <c r="AG25" s="12"/>
      <c r="AH25" s="12"/>
      <c r="AI25" s="12"/>
      <c r="AJ25" s="66"/>
      <c r="AK25" s="66"/>
      <c r="AL25" s="66"/>
    </row>
    <row r="26" spans="1:38" ht="7.5" customHeight="1">
      <c r="A26" s="24"/>
      <c r="B26" s="25"/>
      <c r="C26" s="5"/>
      <c r="D26" s="5"/>
      <c r="E26" s="5"/>
      <c r="F26" s="184">
        <f>SUM(F29:F33)</f>
        <v>58</v>
      </c>
      <c r="G26" s="184"/>
      <c r="H26" s="184"/>
      <c r="I26" s="184"/>
      <c r="J26" s="184"/>
      <c r="K26" s="184"/>
      <c r="L26" s="9">
        <v>13</v>
      </c>
      <c r="M26" s="10" t="s">
        <v>46</v>
      </c>
      <c r="N26" s="11">
        <v>6</v>
      </c>
      <c r="O26" s="77"/>
      <c r="P26" s="77"/>
      <c r="Q26" s="84"/>
      <c r="R26" s="9"/>
      <c r="S26" s="10"/>
      <c r="T26" s="9"/>
      <c r="U26" s="78"/>
      <c r="V26" s="7"/>
      <c r="W26" s="9"/>
      <c r="X26" s="10"/>
      <c r="Y26" s="9"/>
      <c r="Z26" s="67"/>
      <c r="AA26" s="7"/>
      <c r="AB26" s="9"/>
      <c r="AC26" s="10"/>
      <c r="AD26" s="9"/>
      <c r="AE26" s="67"/>
      <c r="AF26" s="12"/>
      <c r="AG26" s="12"/>
      <c r="AH26" s="12"/>
      <c r="AI26" s="12"/>
      <c r="AJ26" s="66"/>
      <c r="AK26" s="66"/>
      <c r="AL26" s="66"/>
    </row>
    <row r="27" spans="1:38" ht="7.5" customHeight="1" thickBot="1">
      <c r="A27" s="185">
        <v>6</v>
      </c>
      <c r="B27" s="187" t="s">
        <v>30</v>
      </c>
      <c r="C27" s="5"/>
      <c r="D27" s="5"/>
      <c r="E27" s="5"/>
      <c r="F27" s="184"/>
      <c r="G27" s="184"/>
      <c r="H27" s="184"/>
      <c r="I27" s="184"/>
      <c r="J27" s="184"/>
      <c r="K27" s="184"/>
      <c r="L27" s="9"/>
      <c r="M27" s="10" t="s">
        <v>36</v>
      </c>
      <c r="N27" s="11"/>
      <c r="O27" s="77"/>
      <c r="P27" s="77"/>
      <c r="Q27" s="84"/>
      <c r="R27" s="9"/>
      <c r="S27" s="10"/>
      <c r="T27" s="9"/>
      <c r="U27" s="78"/>
      <c r="V27" s="7"/>
      <c r="W27" s="9"/>
      <c r="X27" s="10"/>
      <c r="Y27" s="9"/>
      <c r="Z27" s="67"/>
      <c r="AA27" s="7"/>
      <c r="AB27" s="9"/>
      <c r="AC27" s="10"/>
      <c r="AD27" s="9"/>
      <c r="AE27" s="67"/>
      <c r="AF27" s="79"/>
      <c r="AG27" s="79"/>
      <c r="AH27" s="79"/>
      <c r="AI27" s="79"/>
      <c r="AJ27" s="66"/>
      <c r="AK27" s="66"/>
      <c r="AL27" s="66"/>
    </row>
    <row r="28" spans="1:38" ht="7.5" customHeight="1">
      <c r="A28" s="186"/>
      <c r="B28" s="188"/>
      <c r="C28" s="119"/>
      <c r="D28" s="120"/>
      <c r="E28" s="119"/>
      <c r="F28" s="112"/>
      <c r="G28" s="112"/>
      <c r="H28" s="113"/>
      <c r="I28" s="7"/>
      <c r="J28" s="7"/>
      <c r="K28" s="23"/>
      <c r="L28" s="7"/>
      <c r="M28" s="7"/>
      <c r="N28" s="13"/>
      <c r="O28" s="30"/>
      <c r="P28" s="65"/>
      <c r="Q28" s="14"/>
      <c r="R28" s="77"/>
      <c r="S28" s="77"/>
      <c r="T28" s="77"/>
      <c r="U28" s="77"/>
      <c r="V28" s="7"/>
      <c r="W28" s="9"/>
      <c r="X28" s="10"/>
      <c r="Y28" s="9"/>
      <c r="Z28" s="67"/>
      <c r="AA28" s="7"/>
      <c r="AB28" s="9"/>
      <c r="AC28" s="10"/>
      <c r="AD28" s="9"/>
      <c r="AE28" s="67"/>
      <c r="AF28" s="79"/>
      <c r="AG28" s="79"/>
      <c r="AH28" s="79"/>
      <c r="AI28" s="79"/>
      <c r="AJ28" s="66"/>
      <c r="AK28" s="66"/>
      <c r="AL28" s="66"/>
    </row>
    <row r="29" spans="1:38" ht="7.5" customHeight="1">
      <c r="A29" s="5"/>
      <c r="B29" s="6"/>
      <c r="C29" s="5"/>
      <c r="D29" s="5"/>
      <c r="E29" s="5"/>
      <c r="F29" s="9">
        <v>14</v>
      </c>
      <c r="G29" s="10" t="s">
        <v>36</v>
      </c>
      <c r="H29" s="11">
        <v>19</v>
      </c>
      <c r="I29" s="184">
        <f>SUM(I39:I43)</f>
        <v>55</v>
      </c>
      <c r="J29" s="184"/>
      <c r="K29" s="184"/>
      <c r="L29" s="8"/>
      <c r="M29" s="30"/>
      <c r="N29" s="83"/>
      <c r="O29" s="30"/>
      <c r="P29" s="65"/>
      <c r="Q29" s="82"/>
      <c r="R29" s="77"/>
      <c r="S29" s="77"/>
      <c r="T29" s="77"/>
      <c r="U29" s="77"/>
      <c r="V29" s="7"/>
      <c r="W29" s="9"/>
      <c r="X29" s="10"/>
      <c r="Y29" s="9"/>
      <c r="Z29" s="67"/>
      <c r="AA29" s="7"/>
      <c r="AB29" s="9"/>
      <c r="AC29" s="10"/>
      <c r="AD29" s="9"/>
      <c r="AE29" s="67"/>
      <c r="AF29" s="12"/>
      <c r="AG29" s="12"/>
      <c r="AH29" s="12"/>
      <c r="AI29" s="12"/>
      <c r="AJ29" s="66"/>
      <c r="AK29" s="66"/>
      <c r="AL29" s="66"/>
    </row>
    <row r="30" spans="1:38" ht="7.5" customHeight="1" thickBot="1">
      <c r="A30" s="23"/>
      <c r="B30" s="12"/>
      <c r="C30" s="5"/>
      <c r="D30" s="5"/>
      <c r="E30" s="5"/>
      <c r="F30" s="9">
        <v>10</v>
      </c>
      <c r="G30" s="10" t="s">
        <v>36</v>
      </c>
      <c r="H30" s="11">
        <v>14</v>
      </c>
      <c r="I30" s="184"/>
      <c r="J30" s="184"/>
      <c r="K30" s="184"/>
      <c r="L30" s="8"/>
      <c r="M30" s="30"/>
      <c r="N30" s="83"/>
      <c r="O30" s="30"/>
      <c r="P30" s="65"/>
      <c r="Q30" s="82"/>
      <c r="R30" s="77"/>
      <c r="S30" s="77"/>
      <c r="T30" s="77"/>
      <c r="U30" s="77"/>
      <c r="V30" s="7"/>
      <c r="W30" s="9"/>
      <c r="X30" s="10"/>
      <c r="Y30" s="9"/>
      <c r="Z30" s="67"/>
      <c r="AA30" s="7"/>
      <c r="AB30" s="9"/>
      <c r="AC30" s="10"/>
      <c r="AD30" s="9"/>
      <c r="AE30" s="67"/>
      <c r="AF30" s="12"/>
      <c r="AG30" s="12"/>
      <c r="AH30" s="12"/>
      <c r="AI30" s="12"/>
      <c r="AJ30" s="66"/>
      <c r="AK30" s="66"/>
      <c r="AL30" s="66"/>
    </row>
    <row r="31" spans="1:38" ht="7.5" customHeight="1">
      <c r="A31" s="23"/>
      <c r="B31" s="25"/>
      <c r="C31" s="163">
        <f>SUM(C34:C38)</f>
        <v>43</v>
      </c>
      <c r="D31" s="163"/>
      <c r="E31" s="163"/>
      <c r="F31" s="9">
        <v>17</v>
      </c>
      <c r="G31" s="10" t="s">
        <v>36</v>
      </c>
      <c r="H31" s="9">
        <v>12</v>
      </c>
      <c r="I31" s="159"/>
      <c r="J31" s="160"/>
      <c r="K31" s="161"/>
      <c r="L31" s="8"/>
      <c r="M31" s="30"/>
      <c r="N31" s="83"/>
      <c r="O31" s="30"/>
      <c r="P31" s="65"/>
      <c r="Q31" s="82"/>
      <c r="R31" s="77"/>
      <c r="S31" s="77"/>
      <c r="T31" s="77"/>
      <c r="U31" s="77"/>
      <c r="V31" s="7"/>
      <c r="W31" s="9"/>
      <c r="X31" s="10"/>
      <c r="Y31" s="9"/>
      <c r="Z31" s="67"/>
      <c r="AA31" s="7"/>
      <c r="AB31" s="9"/>
      <c r="AC31" s="10"/>
      <c r="AD31" s="9"/>
      <c r="AE31" s="67"/>
      <c r="AF31" s="12"/>
      <c r="AG31" s="12"/>
      <c r="AH31" s="12"/>
      <c r="AI31" s="12"/>
      <c r="AJ31" s="66"/>
      <c r="AK31" s="66"/>
      <c r="AL31" s="66"/>
    </row>
    <row r="32" spans="1:38" ht="7.5" customHeight="1">
      <c r="A32" s="185">
        <v>7</v>
      </c>
      <c r="B32" s="187" t="s">
        <v>17</v>
      </c>
      <c r="C32" s="163"/>
      <c r="D32" s="163"/>
      <c r="E32" s="163"/>
      <c r="F32" s="9">
        <v>17</v>
      </c>
      <c r="G32" s="10" t="s">
        <v>46</v>
      </c>
      <c r="H32" s="9">
        <v>17</v>
      </c>
      <c r="I32" s="162"/>
      <c r="J32" s="12"/>
      <c r="K32" s="13"/>
      <c r="L32" s="8"/>
      <c r="M32" s="30"/>
      <c r="N32" s="83"/>
      <c r="O32" s="30"/>
      <c r="P32" s="65"/>
      <c r="Q32" s="82"/>
      <c r="R32" s="77"/>
      <c r="S32" s="77"/>
      <c r="T32" s="77"/>
      <c r="U32" s="77"/>
      <c r="V32" s="7"/>
      <c r="W32" s="9"/>
      <c r="X32" s="10"/>
      <c r="Y32" s="9"/>
      <c r="Z32" s="67"/>
      <c r="AA32" s="7"/>
      <c r="AB32" s="9"/>
      <c r="AC32" s="10"/>
      <c r="AD32" s="9"/>
      <c r="AE32" s="67"/>
      <c r="AF32" s="79"/>
      <c r="AG32" s="79"/>
      <c r="AH32" s="79"/>
      <c r="AI32" s="79"/>
      <c r="AJ32" s="66"/>
      <c r="AK32" s="66"/>
      <c r="AL32" s="66"/>
    </row>
    <row r="33" spans="1:38" ht="7.5" customHeight="1">
      <c r="A33" s="186"/>
      <c r="B33" s="188"/>
      <c r="C33" s="80"/>
      <c r="D33" s="80"/>
      <c r="E33" s="81"/>
      <c r="F33" s="9"/>
      <c r="G33" s="10" t="s">
        <v>46</v>
      </c>
      <c r="H33" s="9"/>
      <c r="I33" s="149"/>
      <c r="J33" s="7"/>
      <c r="K33" s="13"/>
      <c r="L33" s="8"/>
      <c r="M33" s="30"/>
      <c r="N33" s="83"/>
      <c r="O33" s="30"/>
      <c r="P33" s="65"/>
      <c r="Q33" s="42"/>
      <c r="R33" s="30"/>
      <c r="S33" s="31"/>
      <c r="T33" s="30"/>
      <c r="U33" s="65"/>
      <c r="V33" s="37"/>
      <c r="W33" s="71"/>
      <c r="X33" s="71"/>
      <c r="Y33" s="71"/>
      <c r="Z33" s="71"/>
      <c r="AA33" s="7"/>
      <c r="AB33" s="9"/>
      <c r="AC33" s="10"/>
      <c r="AD33" s="9"/>
      <c r="AE33" s="67"/>
      <c r="AF33" s="79"/>
      <c r="AG33" s="79"/>
      <c r="AH33" s="79"/>
      <c r="AI33" s="79"/>
      <c r="AJ33" s="66"/>
      <c r="AK33" s="66"/>
      <c r="AL33" s="66"/>
    </row>
    <row r="34" spans="1:38" ht="7.5" customHeight="1">
      <c r="A34" s="23"/>
      <c r="B34" s="6"/>
      <c r="C34" s="52">
        <v>2</v>
      </c>
      <c r="D34" s="53" t="s">
        <v>0</v>
      </c>
      <c r="E34" s="54">
        <v>41</v>
      </c>
      <c r="F34" s="7"/>
      <c r="G34" s="7"/>
      <c r="H34" s="7"/>
      <c r="I34" s="149"/>
      <c r="J34" s="7"/>
      <c r="K34" s="13"/>
      <c r="L34" s="8"/>
      <c r="M34" s="30"/>
      <c r="N34" s="83"/>
      <c r="O34" s="30"/>
      <c r="P34" s="65"/>
      <c r="Q34" s="42"/>
      <c r="R34" s="30"/>
      <c r="S34" s="31"/>
      <c r="T34" s="30"/>
      <c r="U34" s="65"/>
      <c r="V34" s="71"/>
      <c r="W34" s="71"/>
      <c r="X34" s="71"/>
      <c r="Y34" s="71"/>
      <c r="Z34" s="71"/>
      <c r="AA34" s="7"/>
      <c r="AB34" s="9"/>
      <c r="AC34" s="10"/>
      <c r="AD34" s="9"/>
      <c r="AE34" s="67"/>
      <c r="AF34" s="12"/>
      <c r="AG34" s="12"/>
      <c r="AH34" s="12"/>
      <c r="AI34" s="12"/>
      <c r="AJ34" s="66"/>
      <c r="AK34" s="66"/>
      <c r="AL34" s="66"/>
    </row>
    <row r="35" spans="1:38" ht="7.5" customHeight="1" thickBot="1">
      <c r="A35" s="23"/>
      <c r="B35" s="12"/>
      <c r="C35" s="52">
        <v>10</v>
      </c>
      <c r="D35" s="53" t="s">
        <v>0</v>
      </c>
      <c r="E35" s="54">
        <v>14</v>
      </c>
      <c r="F35" s="117"/>
      <c r="G35" s="117"/>
      <c r="H35" s="117"/>
      <c r="I35" s="149"/>
      <c r="J35" s="7"/>
      <c r="K35" s="13"/>
      <c r="L35" s="8"/>
      <c r="M35" s="30"/>
      <c r="N35" s="83"/>
      <c r="O35" s="30"/>
      <c r="P35" s="65"/>
      <c r="Q35" s="42"/>
      <c r="R35" s="30"/>
      <c r="S35" s="31"/>
      <c r="T35" s="30"/>
      <c r="U35" s="65"/>
      <c r="V35" s="71"/>
      <c r="W35" s="71"/>
      <c r="X35" s="71"/>
      <c r="Y35" s="71"/>
      <c r="Z35" s="71"/>
      <c r="AA35" s="7"/>
      <c r="AB35" s="9"/>
      <c r="AC35" s="10"/>
      <c r="AD35" s="9"/>
      <c r="AE35" s="67"/>
      <c r="AF35" s="12"/>
      <c r="AG35" s="12"/>
      <c r="AH35" s="12"/>
      <c r="AI35" s="12"/>
      <c r="AJ35" s="66"/>
      <c r="AK35" s="66"/>
      <c r="AL35" s="66"/>
    </row>
    <row r="36" spans="1:38" ht="7.5" customHeight="1">
      <c r="A36" s="23"/>
      <c r="B36" s="25"/>
      <c r="C36" s="52">
        <v>17</v>
      </c>
      <c r="D36" s="53" t="s">
        <v>0</v>
      </c>
      <c r="E36" s="116">
        <v>24</v>
      </c>
      <c r="F36" s="184">
        <f>SUM(H29:H33)</f>
        <v>62</v>
      </c>
      <c r="G36" s="184"/>
      <c r="H36" s="184"/>
      <c r="I36" s="7"/>
      <c r="J36" s="7"/>
      <c r="K36" s="13"/>
      <c r="L36" s="8"/>
      <c r="M36" s="30"/>
      <c r="N36" s="83"/>
      <c r="O36" s="30"/>
      <c r="P36" s="65"/>
      <c r="Q36" s="42"/>
      <c r="R36" s="30"/>
      <c r="S36" s="31"/>
      <c r="T36" s="30"/>
      <c r="U36" s="65"/>
      <c r="V36" s="71"/>
      <c r="W36" s="71"/>
      <c r="X36" s="71"/>
      <c r="Y36" s="71"/>
      <c r="Z36" s="71"/>
      <c r="AA36" s="7"/>
      <c r="AB36" s="9"/>
      <c r="AC36" s="10"/>
      <c r="AD36" s="9"/>
      <c r="AE36" s="67"/>
      <c r="AF36" s="12"/>
      <c r="AG36" s="12"/>
      <c r="AH36" s="12"/>
      <c r="AI36" s="12"/>
      <c r="AJ36" s="66"/>
      <c r="AK36" s="66"/>
      <c r="AL36" s="66"/>
    </row>
    <row r="37" spans="1:38" ht="7.5" customHeight="1">
      <c r="A37" s="5"/>
      <c r="B37" s="6"/>
      <c r="C37" s="52">
        <v>14</v>
      </c>
      <c r="D37" s="53" t="s">
        <v>0</v>
      </c>
      <c r="E37" s="116">
        <v>20</v>
      </c>
      <c r="F37" s="184"/>
      <c r="G37" s="184"/>
      <c r="H37" s="184"/>
      <c r="I37" s="7"/>
      <c r="J37" s="7"/>
      <c r="K37" s="13"/>
      <c r="L37" s="8"/>
      <c r="M37" s="30"/>
      <c r="N37" s="83"/>
      <c r="O37" s="30"/>
      <c r="P37" s="65"/>
      <c r="Q37" s="42"/>
      <c r="R37" s="30"/>
      <c r="S37" s="31"/>
      <c r="T37" s="30"/>
      <c r="U37" s="65"/>
      <c r="V37" s="71"/>
      <c r="W37" s="71"/>
      <c r="X37" s="71"/>
      <c r="Y37" s="71"/>
      <c r="Z37" s="71"/>
      <c r="AA37" s="7"/>
      <c r="AB37" s="9"/>
      <c r="AC37" s="10"/>
      <c r="AD37" s="9"/>
      <c r="AE37" s="67"/>
      <c r="AF37" s="79"/>
      <c r="AG37" s="79"/>
      <c r="AH37" s="79"/>
      <c r="AI37" s="79"/>
      <c r="AJ37" s="66"/>
      <c r="AK37" s="66"/>
      <c r="AL37" s="66"/>
    </row>
    <row r="38" spans="1:38" ht="7.5" customHeight="1" thickBot="1">
      <c r="A38" s="185">
        <v>8</v>
      </c>
      <c r="B38" s="187" t="s">
        <v>28</v>
      </c>
      <c r="C38" s="121"/>
      <c r="D38" s="122" t="s">
        <v>0</v>
      </c>
      <c r="E38" s="123"/>
      <c r="F38" s="7"/>
      <c r="G38" s="7"/>
      <c r="H38" s="7"/>
      <c r="I38" s="7"/>
      <c r="J38" s="7"/>
      <c r="K38" s="13"/>
      <c r="L38" s="8"/>
      <c r="M38" s="30"/>
      <c r="N38" s="83"/>
      <c r="O38" s="30"/>
      <c r="P38" s="65"/>
      <c r="Q38" s="42"/>
      <c r="R38" s="30"/>
      <c r="S38" s="31"/>
      <c r="T38" s="30"/>
      <c r="U38" s="65"/>
      <c r="V38" s="37"/>
      <c r="W38" s="30"/>
      <c r="X38" s="31"/>
      <c r="Y38" s="30"/>
      <c r="Z38" s="65"/>
      <c r="AA38" s="7"/>
      <c r="AB38" s="77"/>
      <c r="AC38" s="77"/>
      <c r="AD38" s="77"/>
      <c r="AE38" s="77"/>
      <c r="AF38" s="79"/>
      <c r="AG38" s="79"/>
      <c r="AH38" s="79"/>
      <c r="AI38" s="79"/>
      <c r="AJ38" s="66"/>
      <c r="AK38" s="66"/>
      <c r="AL38" s="66"/>
    </row>
    <row r="39" spans="1:38" ht="7.5" customHeight="1">
      <c r="A39" s="186"/>
      <c r="B39" s="188"/>
      <c r="C39" s="163">
        <f>SUM(E34:E38)</f>
        <v>99</v>
      </c>
      <c r="D39" s="163"/>
      <c r="E39" s="163"/>
      <c r="F39" s="7"/>
      <c r="G39" s="18"/>
      <c r="H39" s="7"/>
      <c r="I39" s="9">
        <v>8</v>
      </c>
      <c r="J39" s="10" t="s">
        <v>46</v>
      </c>
      <c r="K39" s="11">
        <v>20</v>
      </c>
      <c r="L39" s="8"/>
      <c r="M39" s="30"/>
      <c r="N39" s="83"/>
      <c r="O39" s="30"/>
      <c r="P39" s="65"/>
      <c r="Q39" s="42"/>
      <c r="R39" s="30"/>
      <c r="S39" s="31"/>
      <c r="T39" s="30"/>
      <c r="U39" s="65"/>
      <c r="V39" s="37"/>
      <c r="W39" s="30"/>
      <c r="X39" s="31"/>
      <c r="Y39" s="30"/>
      <c r="Z39" s="65"/>
      <c r="AA39" s="77"/>
      <c r="AB39" s="77"/>
      <c r="AC39" s="77"/>
      <c r="AD39" s="77"/>
      <c r="AE39" s="77"/>
      <c r="AF39" s="12"/>
      <c r="AG39" s="12"/>
      <c r="AH39" s="12"/>
      <c r="AI39" s="12"/>
      <c r="AJ39" s="66"/>
      <c r="AK39" s="66"/>
      <c r="AL39" s="66"/>
    </row>
    <row r="40" spans="1:38" ht="7.5" customHeight="1">
      <c r="A40" s="23"/>
      <c r="B40" s="12"/>
      <c r="C40" s="163"/>
      <c r="D40" s="163"/>
      <c r="E40" s="163"/>
      <c r="F40" s="6"/>
      <c r="G40" s="18"/>
      <c r="H40" s="7"/>
      <c r="I40" s="9">
        <v>12</v>
      </c>
      <c r="J40" s="10" t="s">
        <v>46</v>
      </c>
      <c r="K40" s="11">
        <v>16</v>
      </c>
      <c r="L40" s="8"/>
      <c r="M40" s="30"/>
      <c r="N40" s="83"/>
      <c r="O40" s="30"/>
      <c r="P40" s="65"/>
      <c r="Q40" s="42"/>
      <c r="R40" s="30"/>
      <c r="S40" s="31"/>
      <c r="T40" s="30"/>
      <c r="U40" s="65"/>
      <c r="V40" s="37"/>
      <c r="W40" s="30"/>
      <c r="X40" s="31"/>
      <c r="Y40" s="30"/>
      <c r="Z40" s="65"/>
      <c r="AA40" s="77"/>
      <c r="AB40" s="77"/>
      <c r="AC40" s="77"/>
      <c r="AD40" s="77"/>
      <c r="AE40" s="77"/>
      <c r="AF40" s="12"/>
      <c r="AG40" s="12"/>
      <c r="AH40" s="12"/>
      <c r="AI40" s="12"/>
      <c r="AJ40" s="66"/>
      <c r="AK40" s="66"/>
      <c r="AL40" s="66"/>
    </row>
    <row r="41" spans="1:38" ht="7.5" customHeight="1">
      <c r="A41" s="23"/>
      <c r="B41" s="12"/>
      <c r="C41" s="163">
        <f>SUM(C44:C48)</f>
        <v>42</v>
      </c>
      <c r="D41" s="163"/>
      <c r="E41" s="163"/>
      <c r="F41" s="4"/>
      <c r="G41" s="4"/>
      <c r="H41" s="4"/>
      <c r="I41" s="9">
        <v>14</v>
      </c>
      <c r="J41" s="10" t="s">
        <v>46</v>
      </c>
      <c r="K41" s="11">
        <v>15</v>
      </c>
      <c r="L41" s="8"/>
      <c r="M41" s="30"/>
      <c r="N41" s="83"/>
      <c r="O41" s="30"/>
      <c r="P41" s="65"/>
      <c r="Q41" s="42"/>
      <c r="R41" s="30"/>
      <c r="S41" s="31"/>
      <c r="T41" s="30"/>
      <c r="U41" s="65"/>
      <c r="V41" s="37"/>
      <c r="W41" s="30"/>
      <c r="X41" s="31"/>
      <c r="Y41" s="30"/>
      <c r="Z41" s="65"/>
      <c r="AA41" s="77"/>
      <c r="AB41" s="77"/>
      <c r="AC41" s="77"/>
      <c r="AD41" s="77"/>
      <c r="AE41" s="77"/>
      <c r="AF41" s="12"/>
      <c r="AG41" s="12"/>
      <c r="AH41" s="12"/>
      <c r="AI41" s="12"/>
      <c r="AJ41" s="66"/>
      <c r="AK41" s="66"/>
      <c r="AL41" s="66"/>
    </row>
    <row r="42" spans="1:38" ht="7.5" customHeight="1" thickBot="1">
      <c r="A42" s="185">
        <v>9</v>
      </c>
      <c r="B42" s="187" t="s">
        <v>4</v>
      </c>
      <c r="C42" s="163"/>
      <c r="D42" s="163"/>
      <c r="E42" s="163"/>
      <c r="F42" s="12"/>
      <c r="G42" s="12"/>
      <c r="H42" s="12"/>
      <c r="I42" s="9">
        <v>21</v>
      </c>
      <c r="J42" s="10" t="s">
        <v>0</v>
      </c>
      <c r="K42" s="11">
        <v>22</v>
      </c>
      <c r="L42" s="8"/>
      <c r="M42" s="30"/>
      <c r="N42" s="83"/>
      <c r="O42" s="30"/>
      <c r="P42" s="65"/>
      <c r="Q42" s="42"/>
      <c r="R42" s="30"/>
      <c r="S42" s="31"/>
      <c r="T42" s="30"/>
      <c r="U42" s="65"/>
      <c r="V42" s="37"/>
      <c r="W42" s="30"/>
      <c r="X42" s="31"/>
      <c r="Y42" s="30"/>
      <c r="Z42" s="65"/>
      <c r="AA42" s="77"/>
      <c r="AB42" s="77"/>
      <c r="AC42" s="77"/>
      <c r="AD42" s="77"/>
      <c r="AE42" s="77"/>
      <c r="AF42" s="79"/>
      <c r="AG42" s="79"/>
      <c r="AH42" s="79"/>
      <c r="AI42" s="79"/>
      <c r="AJ42" s="66"/>
      <c r="AK42" s="66"/>
      <c r="AL42" s="66"/>
    </row>
    <row r="43" spans="1:38" ht="7.5" customHeight="1">
      <c r="A43" s="186"/>
      <c r="B43" s="188"/>
      <c r="C43" s="114"/>
      <c r="D43" s="114"/>
      <c r="E43" s="115"/>
      <c r="F43" s="7"/>
      <c r="G43" s="7"/>
      <c r="H43" s="7"/>
      <c r="I43" s="9"/>
      <c r="J43" s="10" t="s">
        <v>0</v>
      </c>
      <c r="K43" s="11"/>
      <c r="L43" s="8"/>
      <c r="M43" s="8"/>
      <c r="N43" s="13"/>
      <c r="O43" s="8"/>
      <c r="P43" s="8"/>
      <c r="Q43" s="13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7.5" customHeight="1" thickBot="1">
      <c r="A44" s="5"/>
      <c r="B44" s="6"/>
      <c r="C44" s="52">
        <v>14</v>
      </c>
      <c r="D44" s="53" t="s">
        <v>0</v>
      </c>
      <c r="E44" s="116">
        <v>4</v>
      </c>
      <c r="F44" s="184">
        <f>SUM(F49:F53)</f>
        <v>62</v>
      </c>
      <c r="G44" s="184"/>
      <c r="H44" s="184"/>
      <c r="I44" s="7"/>
      <c r="J44" s="7"/>
      <c r="K44" s="13"/>
      <c r="L44" s="8"/>
      <c r="M44" s="8"/>
      <c r="N44" s="13"/>
      <c r="O44" s="8"/>
      <c r="P44" s="8"/>
      <c r="Q44" s="13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7.5" customHeight="1" thickBot="1">
      <c r="A45" s="23"/>
      <c r="B45" s="12"/>
      <c r="C45" s="52">
        <v>9</v>
      </c>
      <c r="D45" s="53" t="s">
        <v>0</v>
      </c>
      <c r="E45" s="116">
        <v>13</v>
      </c>
      <c r="F45" s="184"/>
      <c r="G45" s="184"/>
      <c r="H45" s="184"/>
      <c r="I45" s="7"/>
      <c r="J45" s="7"/>
      <c r="K45" s="8"/>
      <c r="L45" s="181">
        <f>SUM(N23:N27)</f>
        <v>47</v>
      </c>
      <c r="M45" s="182"/>
      <c r="N45" s="182"/>
      <c r="O45" s="8"/>
      <c r="P45" s="8"/>
      <c r="Q45" s="13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7.5" customHeight="1">
      <c r="A46" s="23"/>
      <c r="B46" s="25"/>
      <c r="C46" s="52">
        <v>9</v>
      </c>
      <c r="D46" s="53" t="s">
        <v>0</v>
      </c>
      <c r="E46" s="54">
        <v>11</v>
      </c>
      <c r="F46" s="112"/>
      <c r="G46" s="112"/>
      <c r="H46" s="113"/>
      <c r="I46" s="7"/>
      <c r="J46" s="7"/>
      <c r="K46" s="8"/>
      <c r="L46" s="183"/>
      <c r="M46" s="184"/>
      <c r="N46" s="184"/>
      <c r="O46" s="8"/>
      <c r="P46" s="8"/>
      <c r="Q46" s="13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7.5" customHeight="1">
      <c r="A47" s="5"/>
      <c r="B47" s="6"/>
      <c r="C47" s="52">
        <v>10</v>
      </c>
      <c r="D47" s="53" t="s">
        <v>0</v>
      </c>
      <c r="E47" s="54">
        <v>12</v>
      </c>
      <c r="F47" s="7"/>
      <c r="G47" s="7"/>
      <c r="H47" s="14"/>
      <c r="I47" s="7"/>
      <c r="J47" s="7"/>
      <c r="K47" s="8"/>
      <c r="L47" s="148"/>
      <c r="M47" s="8"/>
      <c r="N47" s="8"/>
      <c r="O47" s="8"/>
      <c r="P47" s="8"/>
      <c r="Q47" s="13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7.5" customHeight="1">
      <c r="A48" s="185">
        <v>10</v>
      </c>
      <c r="B48" s="187" t="s">
        <v>11</v>
      </c>
      <c r="C48" s="58"/>
      <c r="D48" s="59" t="s">
        <v>0</v>
      </c>
      <c r="E48" s="60"/>
      <c r="F48" s="7"/>
      <c r="G48" s="7"/>
      <c r="H48" s="14"/>
      <c r="I48" s="7"/>
      <c r="J48" s="7"/>
      <c r="K48" s="8"/>
      <c r="L48" s="148"/>
      <c r="M48" s="8"/>
      <c r="N48" s="8"/>
      <c r="O48" s="8"/>
      <c r="P48" s="8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7.5" customHeight="1">
      <c r="A49" s="186"/>
      <c r="B49" s="188"/>
      <c r="C49" s="163">
        <f>SUM(E44:E48)</f>
        <v>40</v>
      </c>
      <c r="D49" s="163"/>
      <c r="E49" s="163"/>
      <c r="F49" s="9">
        <v>12</v>
      </c>
      <c r="G49" s="10" t="s">
        <v>46</v>
      </c>
      <c r="H49" s="11">
        <v>18</v>
      </c>
      <c r="I49" s="7"/>
      <c r="J49" s="7"/>
      <c r="K49" s="8"/>
      <c r="L49" s="148"/>
      <c r="M49" s="8"/>
      <c r="N49" s="8"/>
      <c r="O49" s="8"/>
      <c r="P49" s="8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7.5" customHeight="1" thickBot="1">
      <c r="A50" s="5"/>
      <c r="B50" s="6"/>
      <c r="C50" s="163"/>
      <c r="D50" s="163"/>
      <c r="E50" s="163"/>
      <c r="F50" s="9">
        <v>11</v>
      </c>
      <c r="G50" s="10" t="s">
        <v>46</v>
      </c>
      <c r="H50" s="11">
        <v>28</v>
      </c>
      <c r="I50" s="7"/>
      <c r="J50" s="7"/>
      <c r="K50" s="8"/>
      <c r="L50" s="148"/>
      <c r="M50" s="8"/>
      <c r="N50" s="8"/>
      <c r="O50" s="8"/>
      <c r="P50" s="8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7.5" customHeight="1">
      <c r="A51" s="23"/>
      <c r="B51" s="12"/>
      <c r="C51" s="5"/>
      <c r="D51" s="5"/>
      <c r="E51" s="5"/>
      <c r="F51" s="9">
        <v>13</v>
      </c>
      <c r="G51" s="10" t="s">
        <v>46</v>
      </c>
      <c r="H51" s="9">
        <v>23</v>
      </c>
      <c r="I51" s="181">
        <f>SUM(K39:K43)</f>
        <v>73</v>
      </c>
      <c r="J51" s="182"/>
      <c r="K51" s="182"/>
      <c r="L51" s="8"/>
      <c r="M51" s="8"/>
      <c r="N51" s="8"/>
      <c r="O51" s="8"/>
      <c r="P51" s="8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7.5" customHeight="1">
      <c r="A52" s="23"/>
      <c r="B52" s="25"/>
      <c r="C52" s="22"/>
      <c r="D52" s="22"/>
      <c r="E52" s="22"/>
      <c r="F52" s="9">
        <v>26</v>
      </c>
      <c r="G52" s="10" t="s">
        <v>46</v>
      </c>
      <c r="H52" s="9">
        <v>12</v>
      </c>
      <c r="I52" s="183"/>
      <c r="J52" s="184"/>
      <c r="K52" s="184"/>
      <c r="L52" s="8"/>
      <c r="M52" s="8"/>
      <c r="N52" s="8"/>
      <c r="O52" s="8"/>
      <c r="P52" s="8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7.5" customHeight="1" thickBot="1">
      <c r="A53" s="185">
        <v>11</v>
      </c>
      <c r="B53" s="187" t="s">
        <v>8</v>
      </c>
      <c r="C53" s="131"/>
      <c r="D53" s="132"/>
      <c r="E53" s="132"/>
      <c r="F53" s="129"/>
      <c r="G53" s="130" t="s">
        <v>46</v>
      </c>
      <c r="H53" s="129"/>
      <c r="I53" s="139"/>
      <c r="J53" s="5"/>
      <c r="K53" s="5"/>
      <c r="L53" s="8"/>
      <c r="M53" s="8"/>
      <c r="N53" s="8"/>
      <c r="O53" s="9">
        <v>15</v>
      </c>
      <c r="P53" s="10" t="s">
        <v>46</v>
      </c>
      <c r="Q53" s="11">
        <v>9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7.5" customHeight="1">
      <c r="A54" s="186"/>
      <c r="B54" s="188"/>
      <c r="C54" s="6"/>
      <c r="D54" s="6"/>
      <c r="E54" s="6"/>
      <c r="F54" s="184">
        <f>SUM(H49:H53)</f>
        <v>81</v>
      </c>
      <c r="G54" s="184"/>
      <c r="H54" s="184"/>
      <c r="I54" s="6"/>
      <c r="J54" s="6"/>
      <c r="K54" s="6"/>
      <c r="L54" s="6"/>
      <c r="M54" s="8"/>
      <c r="N54" s="8"/>
      <c r="O54" s="9">
        <v>10</v>
      </c>
      <c r="P54" s="10" t="s">
        <v>46</v>
      </c>
      <c r="Q54" s="11">
        <v>17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7.5" customHeight="1" thickBot="1">
      <c r="A55" s="5"/>
      <c r="B55" s="6"/>
      <c r="C55" s="21"/>
      <c r="D55" s="21"/>
      <c r="E55" s="21"/>
      <c r="F55" s="184"/>
      <c r="G55" s="184"/>
      <c r="H55" s="184"/>
      <c r="I55" s="6"/>
      <c r="J55" s="6"/>
      <c r="K55" s="6"/>
      <c r="L55" s="6"/>
      <c r="M55" s="8"/>
      <c r="N55" s="8"/>
      <c r="O55" s="9">
        <v>10</v>
      </c>
      <c r="P55" s="10" t="s">
        <v>46</v>
      </c>
      <c r="Q55" s="11">
        <v>21</v>
      </c>
      <c r="R55" s="8"/>
      <c r="S55" s="185">
        <v>22</v>
      </c>
      <c r="T55" s="187" t="s">
        <v>44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7.5" customHeight="1">
      <c r="A56" s="23"/>
      <c r="B56" s="12"/>
      <c r="C56" s="21"/>
      <c r="D56" s="21"/>
      <c r="E56" s="21"/>
      <c r="F56" s="5"/>
      <c r="G56" s="5"/>
      <c r="H56" s="5"/>
      <c r="I56" s="6"/>
      <c r="J56" s="6"/>
      <c r="K56" s="6"/>
      <c r="L56" s="6"/>
      <c r="M56" s="8"/>
      <c r="N56" s="8"/>
      <c r="O56" s="9">
        <v>6</v>
      </c>
      <c r="P56" s="10" t="s">
        <v>0</v>
      </c>
      <c r="Q56" s="9">
        <v>13</v>
      </c>
      <c r="R56" s="173"/>
      <c r="S56" s="186"/>
      <c r="T56" s="18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7.5" customHeight="1">
      <c r="A57" s="3"/>
      <c r="B57" s="4"/>
      <c r="C57" s="192"/>
      <c r="D57" s="192"/>
      <c r="E57" s="192"/>
      <c r="F57" s="184">
        <f>SUM(F60:F64)</f>
        <v>88</v>
      </c>
      <c r="G57" s="184"/>
      <c r="H57" s="184"/>
      <c r="I57" s="6"/>
      <c r="J57" s="6"/>
      <c r="K57" s="6"/>
      <c r="L57" s="6"/>
      <c r="M57" s="8"/>
      <c r="N57" s="8"/>
      <c r="O57" s="9"/>
      <c r="P57" s="10" t="s">
        <v>0</v>
      </c>
      <c r="Q57" s="9"/>
      <c r="R57" s="14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7.5" customHeight="1" thickBot="1">
      <c r="A58" s="185">
        <v>12</v>
      </c>
      <c r="B58" s="187" t="s">
        <v>2</v>
      </c>
      <c r="C58" s="192"/>
      <c r="D58" s="192"/>
      <c r="E58" s="192"/>
      <c r="F58" s="184"/>
      <c r="G58" s="184"/>
      <c r="H58" s="184"/>
      <c r="I58" s="6"/>
      <c r="J58" s="6"/>
      <c r="K58" s="6"/>
      <c r="L58" s="6"/>
      <c r="M58" s="8"/>
      <c r="N58" s="8"/>
      <c r="O58" s="7"/>
      <c r="P58" s="7"/>
      <c r="Q58" s="8"/>
      <c r="R58" s="14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7.5" customHeight="1">
      <c r="A59" s="186"/>
      <c r="B59" s="188"/>
      <c r="C59" s="111"/>
      <c r="D59" s="111"/>
      <c r="E59" s="111"/>
      <c r="F59" s="112"/>
      <c r="G59" s="112"/>
      <c r="H59" s="112"/>
      <c r="I59" s="147"/>
      <c r="J59" s="6"/>
      <c r="K59" s="6"/>
      <c r="L59" s="6"/>
      <c r="M59" s="8"/>
      <c r="N59" s="8"/>
      <c r="O59" s="8"/>
      <c r="P59" s="8"/>
      <c r="Q59" s="8"/>
      <c r="R59" s="14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7.5" customHeight="1">
      <c r="A60" s="3"/>
      <c r="B60" s="6"/>
      <c r="C60" s="164"/>
      <c r="D60" s="164"/>
      <c r="E60" s="164"/>
      <c r="F60" s="9">
        <v>29</v>
      </c>
      <c r="G60" s="10" t="s">
        <v>57</v>
      </c>
      <c r="H60" s="9">
        <v>7</v>
      </c>
      <c r="I60" s="183">
        <f>SUM(I70:I74)</f>
        <v>72</v>
      </c>
      <c r="J60" s="184"/>
      <c r="K60" s="184"/>
      <c r="L60" s="8"/>
      <c r="M60" s="8"/>
      <c r="N60" s="8"/>
      <c r="O60" s="8"/>
      <c r="P60" s="8"/>
      <c r="Q60" s="8"/>
      <c r="R60" s="14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7.5" customHeight="1" thickBot="1">
      <c r="A61" s="3"/>
      <c r="B61" s="12"/>
      <c r="C61" s="164"/>
      <c r="D61" s="164"/>
      <c r="E61" s="164"/>
      <c r="F61" s="9">
        <v>22</v>
      </c>
      <c r="G61" s="10" t="s">
        <v>57</v>
      </c>
      <c r="H61" s="9">
        <v>5</v>
      </c>
      <c r="I61" s="198"/>
      <c r="J61" s="199"/>
      <c r="K61" s="199"/>
      <c r="L61" s="8"/>
      <c r="M61" s="8"/>
      <c r="N61" s="8"/>
      <c r="O61" s="8"/>
      <c r="P61" s="8"/>
      <c r="Q61" s="8"/>
      <c r="R61" s="14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7.5" customHeight="1">
      <c r="A62" s="3"/>
      <c r="B62" s="4"/>
      <c r="C62" s="184">
        <f>SUM(C65:C69)</f>
        <v>70</v>
      </c>
      <c r="D62" s="184"/>
      <c r="E62" s="184"/>
      <c r="F62" s="9">
        <v>23</v>
      </c>
      <c r="G62" s="10" t="s">
        <v>57</v>
      </c>
      <c r="H62" s="11">
        <v>10</v>
      </c>
      <c r="I62" s="146"/>
      <c r="J62" s="4"/>
      <c r="K62" s="4"/>
      <c r="L62" s="148"/>
      <c r="M62" s="8"/>
      <c r="N62" s="8"/>
      <c r="O62" s="8"/>
      <c r="P62" s="8"/>
      <c r="Q62" s="8"/>
      <c r="R62" s="14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7.5" customHeight="1" thickBot="1">
      <c r="A63" s="185">
        <v>13</v>
      </c>
      <c r="B63" s="187" t="s">
        <v>3</v>
      </c>
      <c r="C63" s="184"/>
      <c r="D63" s="184"/>
      <c r="E63" s="184"/>
      <c r="F63" s="9">
        <v>14</v>
      </c>
      <c r="G63" s="10" t="s">
        <v>57</v>
      </c>
      <c r="H63" s="11">
        <v>11</v>
      </c>
      <c r="I63" s="19"/>
      <c r="J63" s="12"/>
      <c r="K63" s="8"/>
      <c r="L63" s="148"/>
      <c r="M63" s="8"/>
      <c r="N63" s="8"/>
      <c r="O63" s="8"/>
      <c r="P63" s="8"/>
      <c r="Q63" s="8"/>
      <c r="R63" s="14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7.5" customHeight="1">
      <c r="A64" s="186"/>
      <c r="B64" s="188"/>
      <c r="C64" s="111"/>
      <c r="D64" s="111"/>
      <c r="E64" s="124"/>
      <c r="F64" s="9"/>
      <c r="G64" s="10" t="s">
        <v>57</v>
      </c>
      <c r="H64" s="11"/>
      <c r="I64" s="7"/>
      <c r="J64" s="7"/>
      <c r="K64" s="8"/>
      <c r="L64" s="148"/>
      <c r="M64" s="8"/>
      <c r="N64" s="8"/>
      <c r="O64" s="8"/>
      <c r="P64" s="8"/>
      <c r="Q64" s="8"/>
      <c r="R64" s="14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7.5" customHeight="1">
      <c r="A65" s="3"/>
      <c r="B65" s="6"/>
      <c r="C65" s="9">
        <v>28</v>
      </c>
      <c r="D65" s="10" t="s">
        <v>0</v>
      </c>
      <c r="E65" s="125">
        <v>12</v>
      </c>
      <c r="F65" s="7"/>
      <c r="G65" s="7"/>
      <c r="H65" s="14"/>
      <c r="I65" s="7"/>
      <c r="J65" s="7"/>
      <c r="K65" s="8"/>
      <c r="L65" s="148"/>
      <c r="M65" s="8"/>
      <c r="N65" s="8"/>
      <c r="O65" s="8"/>
      <c r="P65" s="8"/>
      <c r="Q65" s="8"/>
      <c r="R65" s="14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7.5" customHeight="1" thickBot="1">
      <c r="A66" s="3"/>
      <c r="B66" s="12"/>
      <c r="C66" s="9">
        <v>20</v>
      </c>
      <c r="D66" s="10" t="s">
        <v>0</v>
      </c>
      <c r="E66" s="125">
        <v>11</v>
      </c>
      <c r="F66" s="117"/>
      <c r="G66" s="117"/>
      <c r="H66" s="118"/>
      <c r="I66" s="7"/>
      <c r="J66" s="7"/>
      <c r="K66" s="8"/>
      <c r="L66" s="148"/>
      <c r="M66" s="8"/>
      <c r="N66" s="8"/>
      <c r="O66" s="8"/>
      <c r="P66" s="8"/>
      <c r="Q66" s="8"/>
      <c r="R66" s="14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7.5" customHeight="1">
      <c r="A67" s="3"/>
      <c r="B67" s="12"/>
      <c r="C67" s="9">
        <v>12</v>
      </c>
      <c r="D67" s="10" t="s">
        <v>0</v>
      </c>
      <c r="E67" s="11">
        <v>18</v>
      </c>
      <c r="F67" s="184">
        <f>SUM(H60:H64)</f>
        <v>33</v>
      </c>
      <c r="G67" s="184"/>
      <c r="H67" s="184"/>
      <c r="I67" s="7"/>
      <c r="J67" s="7"/>
      <c r="K67" s="8"/>
      <c r="L67" s="148"/>
      <c r="M67" s="8"/>
      <c r="N67" s="8"/>
      <c r="O67" s="8"/>
      <c r="P67" s="8"/>
      <c r="Q67" s="8"/>
      <c r="R67" s="14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7.5" customHeight="1">
      <c r="A68" s="3"/>
      <c r="B68" s="12"/>
      <c r="C68" s="9">
        <v>10</v>
      </c>
      <c r="D68" s="10" t="s">
        <v>0</v>
      </c>
      <c r="E68" s="11">
        <v>17</v>
      </c>
      <c r="F68" s="184"/>
      <c r="G68" s="184"/>
      <c r="H68" s="184"/>
      <c r="I68" s="7"/>
      <c r="J68" s="7"/>
      <c r="K68" s="8"/>
      <c r="L68" s="148"/>
      <c r="M68" s="8"/>
      <c r="N68" s="8"/>
      <c r="O68" s="8"/>
      <c r="P68" s="8"/>
      <c r="Q68" s="8"/>
      <c r="R68" s="14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7.5" customHeight="1">
      <c r="A69" s="185">
        <v>14</v>
      </c>
      <c r="B69" s="187" t="s">
        <v>29</v>
      </c>
      <c r="C69" s="15"/>
      <c r="D69" s="16" t="s">
        <v>0</v>
      </c>
      <c r="E69" s="17"/>
      <c r="F69" s="7"/>
      <c r="G69" s="7"/>
      <c r="H69" s="7"/>
      <c r="I69" s="7"/>
      <c r="J69" s="7"/>
      <c r="K69" s="8"/>
      <c r="L69" s="148"/>
      <c r="M69" s="8"/>
      <c r="N69" s="8"/>
      <c r="O69" s="8"/>
      <c r="P69" s="8"/>
      <c r="Q69" s="8"/>
      <c r="R69" s="14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7.5" customHeight="1">
      <c r="A70" s="186"/>
      <c r="B70" s="188"/>
      <c r="C70" s="184">
        <f>SUM(E65:E69)</f>
        <v>58</v>
      </c>
      <c r="D70" s="184"/>
      <c r="E70" s="184"/>
      <c r="F70" s="7"/>
      <c r="G70" s="18"/>
      <c r="H70" s="7"/>
      <c r="I70" s="9">
        <v>17</v>
      </c>
      <c r="J70" s="10" t="s">
        <v>57</v>
      </c>
      <c r="K70" s="9">
        <v>17</v>
      </c>
      <c r="L70" s="195">
        <f>SUM(L84:L88)</f>
        <v>47</v>
      </c>
      <c r="M70" s="192"/>
      <c r="N70" s="192"/>
      <c r="O70" s="8"/>
      <c r="P70" s="8"/>
      <c r="Q70" s="8"/>
      <c r="R70" s="14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7.5" customHeight="1" thickBot="1">
      <c r="A71" s="3"/>
      <c r="B71" s="12"/>
      <c r="C71" s="184"/>
      <c r="D71" s="184"/>
      <c r="E71" s="184"/>
      <c r="F71" s="6"/>
      <c r="G71" s="18"/>
      <c r="H71" s="7"/>
      <c r="I71" s="9">
        <v>18</v>
      </c>
      <c r="J71" s="10" t="s">
        <v>57</v>
      </c>
      <c r="K71" s="9">
        <v>17</v>
      </c>
      <c r="L71" s="196"/>
      <c r="M71" s="194"/>
      <c r="N71" s="194"/>
      <c r="O71" s="8"/>
      <c r="P71" s="8"/>
      <c r="Q71" s="8"/>
      <c r="R71" s="14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7.5" customHeight="1">
      <c r="A72" s="3"/>
      <c r="B72" s="4"/>
      <c r="C72" s="163">
        <f>SUM(C75:C79)</f>
        <v>35</v>
      </c>
      <c r="D72" s="163"/>
      <c r="E72" s="163"/>
      <c r="F72" s="4"/>
      <c r="G72" s="4"/>
      <c r="H72" s="4"/>
      <c r="I72" s="9">
        <v>12</v>
      </c>
      <c r="J72" s="10" t="s">
        <v>57</v>
      </c>
      <c r="K72" s="11">
        <v>18</v>
      </c>
      <c r="L72" s="20"/>
      <c r="M72" s="8"/>
      <c r="N72" s="13"/>
      <c r="O72" s="8"/>
      <c r="P72" s="8"/>
      <c r="Q72" s="8"/>
      <c r="R72" s="14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7.5" customHeight="1" thickBot="1">
      <c r="A73" s="185">
        <v>15</v>
      </c>
      <c r="B73" s="187" t="s">
        <v>23</v>
      </c>
      <c r="C73" s="163"/>
      <c r="D73" s="163"/>
      <c r="E73" s="163"/>
      <c r="F73" s="12"/>
      <c r="G73" s="12"/>
      <c r="H73" s="12"/>
      <c r="I73" s="9">
        <v>25</v>
      </c>
      <c r="J73" s="10" t="s">
        <v>57</v>
      </c>
      <c r="K73" s="11">
        <v>11</v>
      </c>
      <c r="L73" s="20"/>
      <c r="M73" s="8"/>
      <c r="N73" s="13"/>
      <c r="O73" s="8"/>
      <c r="P73" s="8"/>
      <c r="Q73" s="8"/>
      <c r="R73" s="14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7.5" customHeight="1">
      <c r="A74" s="186"/>
      <c r="B74" s="188"/>
      <c r="C74" s="114"/>
      <c r="D74" s="114"/>
      <c r="E74" s="115"/>
      <c r="F74" s="7"/>
      <c r="G74" s="7"/>
      <c r="H74" s="7"/>
      <c r="I74" s="9"/>
      <c r="J74" s="10" t="s">
        <v>57</v>
      </c>
      <c r="K74" s="11"/>
      <c r="L74" s="20"/>
      <c r="M74" s="8"/>
      <c r="N74" s="13"/>
      <c r="O74" s="8"/>
      <c r="P74" s="8"/>
      <c r="Q74" s="8"/>
      <c r="R74" s="14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7.5" customHeight="1">
      <c r="A75" s="3"/>
      <c r="B75" s="6"/>
      <c r="C75" s="52">
        <v>12</v>
      </c>
      <c r="D75" s="53" t="s">
        <v>0</v>
      </c>
      <c r="E75" s="116">
        <v>3</v>
      </c>
      <c r="F75" s="184">
        <f>SUM(F80:F84)</f>
        <v>9</v>
      </c>
      <c r="G75" s="184"/>
      <c r="H75" s="184"/>
      <c r="I75" s="7"/>
      <c r="J75" s="7"/>
      <c r="K75" s="13"/>
      <c r="L75" s="20"/>
      <c r="M75" s="8"/>
      <c r="N75" s="13"/>
      <c r="O75" s="8"/>
      <c r="P75" s="8"/>
      <c r="Q75" s="8"/>
      <c r="R75" s="14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7.5" customHeight="1" thickBot="1">
      <c r="A76" s="3"/>
      <c r="B76" s="12"/>
      <c r="C76" s="52">
        <v>7</v>
      </c>
      <c r="D76" s="53" t="s">
        <v>0</v>
      </c>
      <c r="E76" s="116">
        <v>4</v>
      </c>
      <c r="F76" s="184"/>
      <c r="G76" s="184"/>
      <c r="H76" s="184"/>
      <c r="I76" s="7"/>
      <c r="J76" s="7"/>
      <c r="K76" s="13"/>
      <c r="L76" s="20"/>
      <c r="M76" s="8"/>
      <c r="N76" s="13"/>
      <c r="O76" s="8"/>
      <c r="P76" s="8"/>
      <c r="Q76" s="8"/>
      <c r="R76" s="14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7.5" customHeight="1">
      <c r="A77" s="3"/>
      <c r="B77" s="12"/>
      <c r="C77" s="52">
        <v>8</v>
      </c>
      <c r="D77" s="53" t="s">
        <v>0</v>
      </c>
      <c r="E77" s="54">
        <v>7</v>
      </c>
      <c r="F77" s="112"/>
      <c r="G77" s="112"/>
      <c r="H77" s="112"/>
      <c r="I77" s="89"/>
      <c r="J77" s="7"/>
      <c r="K77" s="13"/>
      <c r="L77" s="20"/>
      <c r="M77" s="8"/>
      <c r="N77" s="13"/>
      <c r="O77" s="8"/>
      <c r="P77" s="8"/>
      <c r="Q77" s="8"/>
      <c r="R77" s="14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7.5" customHeight="1">
      <c r="A78" s="3"/>
      <c r="B78" s="12"/>
      <c r="C78" s="52">
        <v>8</v>
      </c>
      <c r="D78" s="53" t="s">
        <v>0</v>
      </c>
      <c r="E78" s="54">
        <v>16</v>
      </c>
      <c r="F78" s="7"/>
      <c r="G78" s="7"/>
      <c r="H78" s="7"/>
      <c r="I78" s="89"/>
      <c r="J78" s="7"/>
      <c r="K78" s="13"/>
      <c r="L78" s="20"/>
      <c r="M78" s="8"/>
      <c r="N78" s="13"/>
      <c r="O78" s="8"/>
      <c r="P78" s="8"/>
      <c r="Q78" s="8"/>
      <c r="R78" s="14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7.5" customHeight="1">
      <c r="A79" s="185">
        <v>16</v>
      </c>
      <c r="B79" s="187" t="s">
        <v>34</v>
      </c>
      <c r="C79" s="58"/>
      <c r="D79" s="59" t="s">
        <v>0</v>
      </c>
      <c r="E79" s="60"/>
      <c r="F79" s="7"/>
      <c r="G79" s="7"/>
      <c r="H79" s="7"/>
      <c r="I79" s="89"/>
      <c r="J79" s="7"/>
      <c r="K79" s="13"/>
      <c r="L79" s="20"/>
      <c r="M79" s="8"/>
      <c r="N79" s="13"/>
      <c r="O79" s="8"/>
      <c r="P79" s="8"/>
      <c r="Q79" s="8"/>
      <c r="R79" s="14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7.5" customHeight="1">
      <c r="A80" s="186"/>
      <c r="B80" s="188"/>
      <c r="C80" s="163">
        <f>SUM(E75:E79)</f>
        <v>30</v>
      </c>
      <c r="D80" s="163"/>
      <c r="E80" s="163"/>
      <c r="F80" s="9">
        <v>3</v>
      </c>
      <c r="G80" s="10" t="s">
        <v>57</v>
      </c>
      <c r="H80" s="9">
        <v>34</v>
      </c>
      <c r="I80" s="89"/>
      <c r="J80" s="7"/>
      <c r="K80" s="13"/>
      <c r="L80" s="20"/>
      <c r="M80" s="8"/>
      <c r="N80" s="13"/>
      <c r="O80" s="8"/>
      <c r="P80" s="8"/>
      <c r="Q80" s="8"/>
      <c r="R80" s="14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7.5" customHeight="1" thickBot="1">
      <c r="A81" s="3"/>
      <c r="B81" s="12"/>
      <c r="C81" s="163"/>
      <c r="D81" s="163"/>
      <c r="E81" s="163"/>
      <c r="F81" s="9">
        <v>2</v>
      </c>
      <c r="G81" s="10" t="s">
        <v>57</v>
      </c>
      <c r="H81" s="9">
        <v>18</v>
      </c>
      <c r="I81" s="89"/>
      <c r="J81" s="7"/>
      <c r="K81" s="13"/>
      <c r="L81" s="20"/>
      <c r="M81" s="8"/>
      <c r="N81" s="13"/>
      <c r="O81" s="8"/>
      <c r="P81" s="8"/>
      <c r="Q81" s="8"/>
      <c r="R81" s="14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7.5" customHeight="1">
      <c r="A82" s="3"/>
      <c r="B82" s="4"/>
      <c r="C82" s="192"/>
      <c r="D82" s="192"/>
      <c r="E82" s="192"/>
      <c r="F82" s="9">
        <v>0</v>
      </c>
      <c r="G82" s="10" t="s">
        <v>57</v>
      </c>
      <c r="H82" s="9">
        <v>16</v>
      </c>
      <c r="I82" s="181">
        <f>SUM(K70:K74)</f>
        <v>63</v>
      </c>
      <c r="J82" s="182"/>
      <c r="K82" s="182"/>
      <c r="L82" s="8"/>
      <c r="M82" s="8"/>
      <c r="N82" s="13"/>
      <c r="O82" s="8"/>
      <c r="P82" s="8"/>
      <c r="Q82" s="8"/>
      <c r="R82" s="14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7.5" customHeight="1">
      <c r="A83" s="3"/>
      <c r="B83" s="6"/>
      <c r="C83" s="192"/>
      <c r="D83" s="192"/>
      <c r="E83" s="192"/>
      <c r="F83" s="9">
        <v>4</v>
      </c>
      <c r="G83" s="10" t="s">
        <v>57</v>
      </c>
      <c r="H83" s="9">
        <v>29</v>
      </c>
      <c r="I83" s="183"/>
      <c r="J83" s="184"/>
      <c r="K83" s="184"/>
      <c r="L83" s="8"/>
      <c r="M83" s="8"/>
      <c r="N83" s="13"/>
      <c r="O83" s="8"/>
      <c r="P83" s="8"/>
      <c r="Q83" s="8"/>
      <c r="R83" s="14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7.5" customHeight="1" thickBot="1">
      <c r="A84" s="185">
        <v>17</v>
      </c>
      <c r="B84" s="187" t="s">
        <v>22</v>
      </c>
      <c r="C84" s="128"/>
      <c r="D84" s="128"/>
      <c r="E84" s="128"/>
      <c r="F84" s="129"/>
      <c r="G84" s="130" t="s">
        <v>57</v>
      </c>
      <c r="H84" s="129"/>
      <c r="I84" s="149"/>
      <c r="J84" s="7"/>
      <c r="K84" s="8"/>
      <c r="L84" s="9">
        <v>9</v>
      </c>
      <c r="M84" s="10" t="s">
        <v>1</v>
      </c>
      <c r="N84" s="11">
        <v>17</v>
      </c>
      <c r="O84" s="8"/>
      <c r="P84" s="8"/>
      <c r="Q84" s="8"/>
      <c r="R84" s="14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7.5" customHeight="1">
      <c r="A85" s="186"/>
      <c r="B85" s="188"/>
      <c r="C85" s="164"/>
      <c r="D85" s="164"/>
      <c r="E85" s="164"/>
      <c r="F85" s="184">
        <f>SUM(H80:H84)</f>
        <v>97</v>
      </c>
      <c r="G85" s="184"/>
      <c r="H85" s="184"/>
      <c r="I85" s="7"/>
      <c r="J85" s="7"/>
      <c r="K85" s="8"/>
      <c r="L85" s="9">
        <v>9</v>
      </c>
      <c r="M85" s="10" t="s">
        <v>1</v>
      </c>
      <c r="N85" s="11">
        <v>15</v>
      </c>
      <c r="O85" s="8"/>
      <c r="P85" s="8"/>
      <c r="Q85" s="8"/>
      <c r="R85" s="14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7.5" customHeight="1" thickBot="1">
      <c r="A86" s="3"/>
      <c r="B86" s="12"/>
      <c r="C86" s="164"/>
      <c r="D86" s="164"/>
      <c r="E86" s="164"/>
      <c r="F86" s="184"/>
      <c r="G86" s="184"/>
      <c r="H86" s="184"/>
      <c r="I86" s="7"/>
      <c r="J86" s="7"/>
      <c r="K86" s="8"/>
      <c r="L86" s="9">
        <v>10</v>
      </c>
      <c r="M86" s="10" t="s">
        <v>1</v>
      </c>
      <c r="N86" s="11">
        <v>14</v>
      </c>
      <c r="O86" s="8"/>
      <c r="P86" s="8"/>
      <c r="Q86" s="8"/>
      <c r="R86" s="14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7.5" customHeight="1">
      <c r="A87" s="3"/>
      <c r="B87" s="4"/>
      <c r="C87" s="165"/>
      <c r="D87" s="165"/>
      <c r="E87" s="165"/>
      <c r="F87" s="163">
        <f>SUM(F90:F94)</f>
        <v>51</v>
      </c>
      <c r="G87" s="163"/>
      <c r="H87" s="163"/>
      <c r="I87" s="64"/>
      <c r="J87" s="64"/>
      <c r="K87" s="64"/>
      <c r="L87" s="9">
        <v>19</v>
      </c>
      <c r="M87" s="10" t="s">
        <v>1</v>
      </c>
      <c r="N87" s="9">
        <v>12</v>
      </c>
      <c r="O87" s="181">
        <f>SUM(Q53:Q57)</f>
        <v>60</v>
      </c>
      <c r="P87" s="182"/>
      <c r="Q87" s="182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7.5" customHeight="1">
      <c r="A88" s="185">
        <v>18</v>
      </c>
      <c r="B88" s="187" t="s">
        <v>5</v>
      </c>
      <c r="C88" s="165"/>
      <c r="D88" s="165"/>
      <c r="E88" s="165"/>
      <c r="F88" s="163"/>
      <c r="G88" s="163"/>
      <c r="H88" s="163"/>
      <c r="I88" s="55"/>
      <c r="J88" s="55"/>
      <c r="K88" s="51"/>
      <c r="L88" s="9"/>
      <c r="M88" s="10" t="s">
        <v>1</v>
      </c>
      <c r="N88" s="9"/>
      <c r="O88" s="183"/>
      <c r="P88" s="184"/>
      <c r="Q88" s="184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7.5" customHeight="1">
      <c r="A89" s="186"/>
      <c r="B89" s="188"/>
      <c r="C89" s="80"/>
      <c r="D89" s="80"/>
      <c r="E89" s="80"/>
      <c r="F89" s="88"/>
      <c r="G89" s="88"/>
      <c r="H89" s="93"/>
      <c r="I89" s="50"/>
      <c r="J89" s="50"/>
      <c r="K89" s="51"/>
      <c r="L89" s="7"/>
      <c r="M89" s="7"/>
      <c r="N89" s="8"/>
      <c r="O89" s="14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7.5" customHeight="1">
      <c r="A90" s="5"/>
      <c r="B90" s="6"/>
      <c r="C90" s="63"/>
      <c r="D90" s="63"/>
      <c r="E90" s="63"/>
      <c r="F90" s="52">
        <v>12</v>
      </c>
      <c r="G90" s="53" t="s">
        <v>57</v>
      </c>
      <c r="H90" s="54">
        <v>18</v>
      </c>
      <c r="I90" s="50"/>
      <c r="J90" s="50"/>
      <c r="K90" s="51"/>
      <c r="L90" s="7"/>
      <c r="M90" s="7"/>
      <c r="N90" s="8"/>
      <c r="O90" s="14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7.5" customHeight="1">
      <c r="A91" s="5"/>
      <c r="B91" s="6"/>
      <c r="C91" s="63"/>
      <c r="D91" s="63"/>
      <c r="E91" s="63"/>
      <c r="F91" s="52">
        <v>18</v>
      </c>
      <c r="G91" s="53" t="s">
        <v>57</v>
      </c>
      <c r="H91" s="54">
        <v>14</v>
      </c>
      <c r="I91" s="163">
        <f>SUM(I96:I100)</f>
        <v>52</v>
      </c>
      <c r="J91" s="163"/>
      <c r="K91" s="163"/>
      <c r="L91" s="7"/>
      <c r="M91" s="7"/>
      <c r="N91" s="8"/>
      <c r="O91" s="14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7.5" customHeight="1" thickBot="1">
      <c r="A92" s="5"/>
      <c r="B92" s="6"/>
      <c r="C92" s="63"/>
      <c r="D92" s="63"/>
      <c r="E92" s="63"/>
      <c r="F92" s="52">
        <v>6</v>
      </c>
      <c r="G92" s="53" t="s">
        <v>57</v>
      </c>
      <c r="H92" s="54">
        <v>15</v>
      </c>
      <c r="I92" s="163"/>
      <c r="J92" s="163"/>
      <c r="K92" s="163"/>
      <c r="L92" s="7"/>
      <c r="M92" s="7"/>
      <c r="N92" s="8"/>
      <c r="O92" s="14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7.5" customHeight="1">
      <c r="A93" s="3"/>
      <c r="B93" s="6"/>
      <c r="C93" s="171"/>
      <c r="D93" s="171"/>
      <c r="E93" s="171"/>
      <c r="F93" s="52">
        <v>15</v>
      </c>
      <c r="G93" s="53" t="s">
        <v>57</v>
      </c>
      <c r="H93" s="116">
        <v>10</v>
      </c>
      <c r="I93" s="152"/>
      <c r="J93" s="152"/>
      <c r="K93" s="153"/>
      <c r="L93" s="8"/>
      <c r="M93" s="8"/>
      <c r="N93" s="8"/>
      <c r="O93" s="14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7.5" customHeight="1">
      <c r="A94" s="3"/>
      <c r="B94" s="12"/>
      <c r="C94" s="52"/>
      <c r="D94" s="53"/>
      <c r="E94" s="52"/>
      <c r="F94" s="52"/>
      <c r="G94" s="53" t="s">
        <v>57</v>
      </c>
      <c r="H94" s="116"/>
      <c r="I94" s="50"/>
      <c r="J94" s="50"/>
      <c r="K94" s="56"/>
      <c r="L94" s="8"/>
      <c r="M94" s="8"/>
      <c r="N94" s="8"/>
      <c r="O94" s="14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7.5" customHeight="1" thickBot="1">
      <c r="A95" s="185">
        <v>19</v>
      </c>
      <c r="B95" s="187" t="s">
        <v>15</v>
      </c>
      <c r="C95" s="121"/>
      <c r="D95" s="122"/>
      <c r="E95" s="121"/>
      <c r="F95" s="150"/>
      <c r="G95" s="150"/>
      <c r="H95" s="151"/>
      <c r="I95" s="61"/>
      <c r="J95" s="61"/>
      <c r="K95" s="62"/>
      <c r="L95" s="8"/>
      <c r="M95" s="8"/>
      <c r="N95" s="8"/>
      <c r="O95" s="14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7.5" customHeight="1">
      <c r="A96" s="186"/>
      <c r="B96" s="188"/>
      <c r="C96" s="163"/>
      <c r="D96" s="163"/>
      <c r="E96" s="163"/>
      <c r="F96" s="163">
        <f>SUM(H90:H94)</f>
        <v>57</v>
      </c>
      <c r="G96" s="163"/>
      <c r="H96" s="163"/>
      <c r="I96" s="52">
        <v>6</v>
      </c>
      <c r="J96" s="53" t="s">
        <v>57</v>
      </c>
      <c r="K96" s="54">
        <v>25</v>
      </c>
      <c r="L96" s="8"/>
      <c r="M96" s="8"/>
      <c r="N96" s="8"/>
      <c r="O96" s="14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7.5" customHeight="1" thickBot="1">
      <c r="A97" s="3"/>
      <c r="B97" s="12"/>
      <c r="C97" s="163"/>
      <c r="D97" s="163"/>
      <c r="E97" s="163"/>
      <c r="F97" s="163"/>
      <c r="G97" s="163"/>
      <c r="H97" s="163"/>
      <c r="I97" s="52">
        <v>12</v>
      </c>
      <c r="J97" s="53" t="s">
        <v>57</v>
      </c>
      <c r="K97" s="54">
        <v>12</v>
      </c>
      <c r="L97" s="20"/>
      <c r="M97" s="8"/>
      <c r="N97" s="8"/>
      <c r="O97" s="14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7.5" customHeight="1">
      <c r="A98" s="3"/>
      <c r="B98" s="4"/>
      <c r="C98" s="163">
        <f>SUM(C101:C105)</f>
        <v>57</v>
      </c>
      <c r="D98" s="163"/>
      <c r="E98" s="163"/>
      <c r="F98" s="64"/>
      <c r="G98" s="64"/>
      <c r="H98" s="64"/>
      <c r="I98" s="52">
        <v>11</v>
      </c>
      <c r="J98" s="53" t="s">
        <v>57</v>
      </c>
      <c r="K98" s="52">
        <v>17</v>
      </c>
      <c r="L98" s="181">
        <f>SUM(N84:N88)</f>
        <v>58</v>
      </c>
      <c r="M98" s="182"/>
      <c r="N98" s="182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7.5" customHeight="1" thickBot="1">
      <c r="A99" s="185">
        <v>20</v>
      </c>
      <c r="B99" s="187" t="s">
        <v>26</v>
      </c>
      <c r="C99" s="163"/>
      <c r="D99" s="163"/>
      <c r="E99" s="163"/>
      <c r="F99" s="55"/>
      <c r="G99" s="55"/>
      <c r="H99" s="55"/>
      <c r="I99" s="52">
        <v>23</v>
      </c>
      <c r="J99" s="53" t="s">
        <v>57</v>
      </c>
      <c r="K99" s="52">
        <v>15</v>
      </c>
      <c r="L99" s="183"/>
      <c r="M99" s="184"/>
      <c r="N99" s="184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7.5" customHeight="1">
      <c r="A100" s="186"/>
      <c r="B100" s="188"/>
      <c r="C100" s="114"/>
      <c r="D100" s="114"/>
      <c r="E100" s="115"/>
      <c r="F100" s="50"/>
      <c r="G100" s="50"/>
      <c r="H100" s="50"/>
      <c r="I100" s="52"/>
      <c r="J100" s="53" t="s">
        <v>57</v>
      </c>
      <c r="K100" s="52"/>
      <c r="L100" s="14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7.5" customHeight="1">
      <c r="A101" s="3"/>
      <c r="B101" s="6"/>
      <c r="C101" s="52">
        <v>12</v>
      </c>
      <c r="D101" s="53" t="s">
        <v>0</v>
      </c>
      <c r="E101" s="116">
        <v>14</v>
      </c>
      <c r="F101" s="163">
        <f>SUM(F106:F110)</f>
        <v>36</v>
      </c>
      <c r="G101" s="163"/>
      <c r="H101" s="163"/>
      <c r="I101" s="50"/>
      <c r="J101" s="50"/>
      <c r="K101" s="51"/>
      <c r="L101" s="14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7.5" customHeight="1" thickBot="1">
      <c r="A102" s="3"/>
      <c r="B102" s="12"/>
      <c r="C102" s="52">
        <v>10</v>
      </c>
      <c r="D102" s="53" t="s">
        <v>0</v>
      </c>
      <c r="E102" s="116">
        <v>12</v>
      </c>
      <c r="F102" s="166"/>
      <c r="G102" s="166"/>
      <c r="H102" s="166"/>
      <c r="I102" s="50"/>
      <c r="J102" s="50"/>
      <c r="K102" s="51"/>
      <c r="L102" s="14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7.5" customHeight="1">
      <c r="A103" s="3"/>
      <c r="B103" s="12"/>
      <c r="C103" s="52">
        <v>22</v>
      </c>
      <c r="D103" s="53" t="s">
        <v>0</v>
      </c>
      <c r="E103" s="54">
        <v>13</v>
      </c>
      <c r="F103" s="50"/>
      <c r="G103" s="50"/>
      <c r="H103" s="57"/>
      <c r="I103" s="50"/>
      <c r="J103" s="50"/>
      <c r="K103" s="51"/>
      <c r="L103" s="14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7.5" customHeight="1">
      <c r="A104" s="3"/>
      <c r="B104" s="12"/>
      <c r="C104" s="52">
        <v>13</v>
      </c>
      <c r="D104" s="53" t="s">
        <v>0</v>
      </c>
      <c r="E104" s="54">
        <v>10</v>
      </c>
      <c r="F104" s="50"/>
      <c r="G104" s="50"/>
      <c r="H104" s="57"/>
      <c r="I104" s="50"/>
      <c r="J104" s="50"/>
      <c r="K104" s="51"/>
      <c r="L104" s="14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7.5" customHeight="1">
      <c r="A105" s="185">
        <v>21</v>
      </c>
      <c r="B105" s="187" t="s">
        <v>6</v>
      </c>
      <c r="C105" s="58"/>
      <c r="D105" s="59" t="s">
        <v>0</v>
      </c>
      <c r="E105" s="60"/>
      <c r="F105" s="50"/>
      <c r="G105" s="50"/>
      <c r="H105" s="57"/>
      <c r="I105" s="50"/>
      <c r="J105" s="50"/>
      <c r="K105" s="51"/>
      <c r="L105" s="14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7.5" customHeight="1">
      <c r="A106" s="186"/>
      <c r="B106" s="188"/>
      <c r="C106" s="170">
        <f>SUM(E101:E105)</f>
        <v>49</v>
      </c>
      <c r="D106" s="170"/>
      <c r="E106" s="170"/>
      <c r="F106" s="52">
        <v>6</v>
      </c>
      <c r="G106" s="53" t="s">
        <v>57</v>
      </c>
      <c r="H106" s="54">
        <v>18</v>
      </c>
      <c r="I106" s="50"/>
      <c r="J106" s="50"/>
      <c r="K106" s="51"/>
      <c r="L106" s="14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7.5" customHeight="1" thickBot="1">
      <c r="A107" s="3"/>
      <c r="B107" s="12"/>
      <c r="C107" s="163"/>
      <c r="D107" s="163"/>
      <c r="E107" s="163"/>
      <c r="F107" s="52">
        <v>10</v>
      </c>
      <c r="G107" s="53" t="s">
        <v>57</v>
      </c>
      <c r="H107" s="54">
        <v>19</v>
      </c>
      <c r="I107" s="150"/>
      <c r="J107" s="150"/>
      <c r="K107" s="155"/>
      <c r="L107" s="14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7.5" customHeight="1">
      <c r="A108" s="3"/>
      <c r="B108" s="4"/>
      <c r="C108" s="165"/>
      <c r="D108" s="165"/>
      <c r="E108" s="165"/>
      <c r="F108" s="52">
        <v>7</v>
      </c>
      <c r="G108" s="53" t="s">
        <v>57</v>
      </c>
      <c r="H108" s="52">
        <v>22</v>
      </c>
      <c r="I108" s="167">
        <f>SUM(K96:K100)</f>
        <v>69</v>
      </c>
      <c r="J108" s="168"/>
      <c r="K108" s="16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7.5" customHeight="1">
      <c r="A109" s="3"/>
      <c r="B109" s="6"/>
      <c r="C109" s="165"/>
      <c r="D109" s="165"/>
      <c r="E109" s="165"/>
      <c r="F109" s="52">
        <v>13</v>
      </c>
      <c r="G109" s="53" t="s">
        <v>57</v>
      </c>
      <c r="H109" s="52">
        <v>10</v>
      </c>
      <c r="I109" s="169"/>
      <c r="J109" s="163"/>
      <c r="K109" s="163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7.5" customHeight="1" thickBot="1">
      <c r="A110" s="185">
        <v>22</v>
      </c>
      <c r="B110" s="187" t="s">
        <v>44</v>
      </c>
      <c r="C110" s="126"/>
      <c r="D110" s="127"/>
      <c r="E110" s="127"/>
      <c r="F110" s="121"/>
      <c r="G110" s="122" t="s">
        <v>57</v>
      </c>
      <c r="H110" s="121"/>
      <c r="I110" s="154"/>
      <c r="J110" s="50"/>
      <c r="K110" s="51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7.5" customHeight="1">
      <c r="A111" s="186"/>
      <c r="B111" s="188"/>
      <c r="C111" s="171"/>
      <c r="D111" s="171"/>
      <c r="E111" s="171"/>
      <c r="F111" s="163">
        <f>SUM(H106:H110)</f>
        <v>69</v>
      </c>
      <c r="G111" s="163"/>
      <c r="H111" s="163"/>
      <c r="I111" s="50"/>
      <c r="J111" s="50"/>
      <c r="K111" s="51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7.5" customHeight="1">
      <c r="A112" s="3"/>
      <c r="B112" s="12"/>
      <c r="C112" s="171"/>
      <c r="D112" s="171"/>
      <c r="E112" s="171"/>
      <c r="F112" s="163"/>
      <c r="G112" s="163"/>
      <c r="H112" s="163"/>
      <c r="I112" s="50"/>
      <c r="J112" s="50"/>
      <c r="K112" s="51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</sheetData>
  <mergeCells count="105">
    <mergeCell ref="I91:K92"/>
    <mergeCell ref="L70:N71"/>
    <mergeCell ref="L98:N99"/>
    <mergeCell ref="I4:K5"/>
    <mergeCell ref="L45:N46"/>
    <mergeCell ref="I82:K83"/>
    <mergeCell ref="F1:H2"/>
    <mergeCell ref="I60:K61"/>
    <mergeCell ref="F11:H12"/>
    <mergeCell ref="I26:K27"/>
    <mergeCell ref="F26:H27"/>
    <mergeCell ref="I29:K30"/>
    <mergeCell ref="I51:K52"/>
    <mergeCell ref="I21:K22"/>
    <mergeCell ref="F36:H37"/>
    <mergeCell ref="F54:H55"/>
    <mergeCell ref="B32:B33"/>
    <mergeCell ref="B23:B24"/>
    <mergeCell ref="B27:B28"/>
    <mergeCell ref="B2:B3"/>
    <mergeCell ref="B13:B14"/>
    <mergeCell ref="B17:B18"/>
    <mergeCell ref="C14:E15"/>
    <mergeCell ref="C1:E2"/>
    <mergeCell ref="A2:A3"/>
    <mergeCell ref="A7:A8"/>
    <mergeCell ref="A13:A14"/>
    <mergeCell ref="B7:B8"/>
    <mergeCell ref="C4:E5"/>
    <mergeCell ref="C6:E7"/>
    <mergeCell ref="A58:A59"/>
    <mergeCell ref="A23:A24"/>
    <mergeCell ref="A32:A33"/>
    <mergeCell ref="A27:A28"/>
    <mergeCell ref="A38:A39"/>
    <mergeCell ref="A42:A43"/>
    <mergeCell ref="A17:A18"/>
    <mergeCell ref="B110:B111"/>
    <mergeCell ref="C111:E112"/>
    <mergeCell ref="B99:B100"/>
    <mergeCell ref="B95:B96"/>
    <mergeCell ref="C96:E97"/>
    <mergeCell ref="B48:B49"/>
    <mergeCell ref="C93:E93"/>
    <mergeCell ref="C57:E58"/>
    <mergeCell ref="C70:E71"/>
    <mergeCell ref="I108:K109"/>
    <mergeCell ref="B105:B106"/>
    <mergeCell ref="C106:E107"/>
    <mergeCell ref="C108:E109"/>
    <mergeCell ref="C39:E40"/>
    <mergeCell ref="C41:E42"/>
    <mergeCell ref="B69:B70"/>
    <mergeCell ref="C72:E73"/>
    <mergeCell ref="C60:E61"/>
    <mergeCell ref="B63:B64"/>
    <mergeCell ref="B73:B74"/>
    <mergeCell ref="F111:H112"/>
    <mergeCell ref="F101:H102"/>
    <mergeCell ref="C98:E99"/>
    <mergeCell ref="F96:H97"/>
    <mergeCell ref="F67:H68"/>
    <mergeCell ref="F57:H58"/>
    <mergeCell ref="B58:B59"/>
    <mergeCell ref="C62:E63"/>
    <mergeCell ref="B79:B80"/>
    <mergeCell ref="C80:E81"/>
    <mergeCell ref="C82:E83"/>
    <mergeCell ref="F75:H76"/>
    <mergeCell ref="B84:B85"/>
    <mergeCell ref="C85:E86"/>
    <mergeCell ref="F85:H86"/>
    <mergeCell ref="C87:E88"/>
    <mergeCell ref="F87:H88"/>
    <mergeCell ref="B88:B89"/>
    <mergeCell ref="A63:A64"/>
    <mergeCell ref="A69:A70"/>
    <mergeCell ref="A73:A74"/>
    <mergeCell ref="A79:A80"/>
    <mergeCell ref="A99:A100"/>
    <mergeCell ref="A105:A106"/>
    <mergeCell ref="A110:A111"/>
    <mergeCell ref="A84:A85"/>
    <mergeCell ref="A88:A89"/>
    <mergeCell ref="A95:A96"/>
    <mergeCell ref="F24:H25"/>
    <mergeCell ref="F16:H17"/>
    <mergeCell ref="B42:B43"/>
    <mergeCell ref="A53:A54"/>
    <mergeCell ref="B53:B54"/>
    <mergeCell ref="A48:A49"/>
    <mergeCell ref="C49:E50"/>
    <mergeCell ref="B38:B39"/>
    <mergeCell ref="C31:E32"/>
    <mergeCell ref="F44:H45"/>
    <mergeCell ref="O87:Q88"/>
    <mergeCell ref="S55:S56"/>
    <mergeCell ref="T55:T56"/>
    <mergeCell ref="M1:AL2"/>
    <mergeCell ref="M3:AL4"/>
    <mergeCell ref="M5:AL6"/>
    <mergeCell ref="M7:AL8"/>
    <mergeCell ref="M9:AL10"/>
    <mergeCell ref="L14:N15"/>
    <mergeCell ref="O24:Q25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N153"/>
  <sheetViews>
    <sheetView view="pageBreakPreview" zoomScaleSheetLayoutView="100" workbookViewId="0" topLeftCell="A1">
      <selection activeCell="N1" sqref="N1:AM2"/>
    </sheetView>
  </sheetViews>
  <sheetFormatPr defaultColWidth="9.00390625" defaultRowHeight="23.25" customHeight="1"/>
  <cols>
    <col min="1" max="1" width="3.625" style="47" customWidth="1"/>
    <col min="2" max="2" width="5.625" style="48" customWidth="1"/>
    <col min="3" max="3" width="2.625" style="49" customWidth="1"/>
    <col min="4" max="4" width="1.625" style="49" customWidth="1"/>
    <col min="5" max="6" width="2.625" style="49" customWidth="1"/>
    <col min="7" max="7" width="1.625" style="49" customWidth="1"/>
    <col min="8" max="9" width="2.625" style="49" customWidth="1"/>
    <col min="10" max="10" width="1.625" style="49" customWidth="1"/>
    <col min="11" max="11" width="2.625" style="49" customWidth="1"/>
    <col min="12" max="12" width="2.625" style="47" customWidth="1"/>
    <col min="13" max="13" width="1.625" style="47" customWidth="1"/>
    <col min="14" max="15" width="2.625" style="47" customWidth="1"/>
    <col min="16" max="16" width="1.625" style="47" customWidth="1"/>
    <col min="17" max="17" width="2.625" style="47" customWidth="1"/>
    <col min="18" max="18" width="3.625" style="47" customWidth="1"/>
    <col min="19" max="19" width="2.625" style="47" customWidth="1"/>
    <col min="20" max="20" width="5.625" style="47" customWidth="1"/>
    <col min="21" max="21" width="1.625" style="47" customWidth="1"/>
    <col min="22" max="25" width="2.625" style="47" customWidth="1"/>
    <col min="26" max="26" width="1.625" style="47" customWidth="1"/>
    <col min="27" max="30" width="2.625" style="47" customWidth="1"/>
    <col min="31" max="31" width="1.625" style="47" customWidth="1"/>
    <col min="32" max="33" width="2.625" style="47" customWidth="1"/>
    <col min="34" max="37" width="2.125" style="47" customWidth="1"/>
    <col min="38" max="38" width="1.875" style="47" customWidth="1"/>
    <col min="39" max="40" width="1.625" style="47" customWidth="1"/>
    <col min="41" max="42" width="2.625" style="47" hidden="1" customWidth="1"/>
    <col min="43" max="16384" width="35.00390625" style="47" customWidth="1"/>
  </cols>
  <sheetData>
    <row r="1" spans="1:40" s="36" customFormat="1" ht="6" customHeight="1">
      <c r="A1" s="34"/>
      <c r="B1" s="35"/>
      <c r="C1" s="222"/>
      <c r="D1" s="222"/>
      <c r="E1" s="222"/>
      <c r="F1" s="206">
        <f>SUM(F4:F8)</f>
        <v>97</v>
      </c>
      <c r="G1" s="206"/>
      <c r="H1" s="206"/>
      <c r="I1" s="35"/>
      <c r="J1" s="35"/>
      <c r="K1" s="35"/>
      <c r="L1" s="38"/>
      <c r="M1" s="38"/>
      <c r="N1" s="189" t="s">
        <v>42</v>
      </c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38"/>
    </row>
    <row r="2" spans="1:40" s="36" customFormat="1" ht="6" customHeight="1" thickBot="1">
      <c r="A2" s="202">
        <v>1</v>
      </c>
      <c r="B2" s="204" t="s">
        <v>44</v>
      </c>
      <c r="C2" s="222"/>
      <c r="D2" s="222"/>
      <c r="E2" s="222"/>
      <c r="F2" s="206"/>
      <c r="G2" s="206"/>
      <c r="H2" s="206"/>
      <c r="I2" s="40"/>
      <c r="J2" s="40"/>
      <c r="K2" s="38"/>
      <c r="L2" s="38"/>
      <c r="M2" s="38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38"/>
    </row>
    <row r="3" spans="1:40" s="36" customFormat="1" ht="6" customHeight="1">
      <c r="A3" s="203"/>
      <c r="B3" s="205"/>
      <c r="C3" s="108"/>
      <c r="D3" s="94"/>
      <c r="E3" s="94"/>
      <c r="F3" s="97"/>
      <c r="G3" s="97"/>
      <c r="H3" s="97"/>
      <c r="I3" s="135"/>
      <c r="J3" s="37"/>
      <c r="K3" s="38"/>
      <c r="L3" s="38"/>
      <c r="M3" s="38"/>
      <c r="N3" s="189" t="s">
        <v>32</v>
      </c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38"/>
    </row>
    <row r="4" spans="1:40" s="36" customFormat="1" ht="6" customHeight="1">
      <c r="A4" s="34"/>
      <c r="B4" s="28"/>
      <c r="C4" s="220"/>
      <c r="D4" s="220"/>
      <c r="E4" s="220"/>
      <c r="F4" s="30">
        <v>26</v>
      </c>
      <c r="G4" s="31" t="s">
        <v>55</v>
      </c>
      <c r="H4" s="30">
        <v>3</v>
      </c>
      <c r="I4" s="209">
        <f>SUM(I14:I18)</f>
        <v>68</v>
      </c>
      <c r="J4" s="206"/>
      <c r="K4" s="206"/>
      <c r="L4" s="38"/>
      <c r="M4" s="38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38"/>
    </row>
    <row r="5" spans="1:40" s="36" customFormat="1" ht="6" customHeight="1" thickBot="1">
      <c r="A5" s="34"/>
      <c r="B5" s="40"/>
      <c r="C5" s="220"/>
      <c r="D5" s="220"/>
      <c r="E5" s="220"/>
      <c r="F5" s="30">
        <v>31</v>
      </c>
      <c r="G5" s="31" t="s">
        <v>55</v>
      </c>
      <c r="H5" s="30">
        <v>2</v>
      </c>
      <c r="I5" s="214"/>
      <c r="J5" s="210"/>
      <c r="K5" s="210"/>
      <c r="L5" s="38"/>
      <c r="M5" s="38"/>
      <c r="N5" s="189" t="s">
        <v>50</v>
      </c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38"/>
    </row>
    <row r="6" spans="1:40" s="36" customFormat="1" ht="6" customHeight="1">
      <c r="A6" s="34"/>
      <c r="B6" s="35"/>
      <c r="C6" s="223">
        <v>20</v>
      </c>
      <c r="D6" s="223"/>
      <c r="E6" s="223"/>
      <c r="F6" s="30">
        <v>28</v>
      </c>
      <c r="G6" s="31" t="s">
        <v>55</v>
      </c>
      <c r="H6" s="39">
        <v>6</v>
      </c>
      <c r="I6" s="35"/>
      <c r="J6" s="35"/>
      <c r="K6" s="143"/>
      <c r="L6" s="38"/>
      <c r="M6" s="38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38"/>
    </row>
    <row r="7" spans="1:40" s="36" customFormat="1" ht="6" customHeight="1" thickBot="1">
      <c r="A7" s="202">
        <v>2</v>
      </c>
      <c r="B7" s="204" t="s">
        <v>3</v>
      </c>
      <c r="C7" s="223"/>
      <c r="D7" s="223"/>
      <c r="E7" s="223"/>
      <c r="F7" s="30">
        <v>12</v>
      </c>
      <c r="G7" s="31" t="s">
        <v>55</v>
      </c>
      <c r="H7" s="39">
        <v>2</v>
      </c>
      <c r="I7" s="40"/>
      <c r="J7" s="40"/>
      <c r="K7" s="144"/>
      <c r="L7" s="38"/>
      <c r="M7" s="38"/>
      <c r="N7" s="189" t="s">
        <v>43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38"/>
    </row>
    <row r="8" spans="1:40" s="36" customFormat="1" ht="6" customHeight="1">
      <c r="A8" s="203"/>
      <c r="B8" s="205"/>
      <c r="C8" s="94"/>
      <c r="D8" s="94"/>
      <c r="E8" s="95"/>
      <c r="F8" s="30"/>
      <c r="G8" s="31" t="s">
        <v>55</v>
      </c>
      <c r="H8" s="39"/>
      <c r="I8" s="37"/>
      <c r="J8" s="37"/>
      <c r="K8" s="144"/>
      <c r="L8" s="38"/>
      <c r="M8" s="38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38"/>
    </row>
    <row r="9" spans="1:40" s="36" customFormat="1" ht="6" customHeight="1">
      <c r="A9" s="34"/>
      <c r="B9" s="28"/>
      <c r="C9" s="30"/>
      <c r="D9" s="31" t="s">
        <v>51</v>
      </c>
      <c r="E9" s="96"/>
      <c r="F9" s="37"/>
      <c r="G9" s="37"/>
      <c r="H9" s="42"/>
      <c r="I9" s="37"/>
      <c r="J9" s="37"/>
      <c r="K9" s="144"/>
      <c r="L9" s="38"/>
      <c r="M9" s="38"/>
      <c r="N9" s="189" t="s">
        <v>58</v>
      </c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38"/>
    </row>
    <row r="10" spans="1:40" s="36" customFormat="1" ht="6" customHeight="1" thickBot="1">
      <c r="A10" s="34"/>
      <c r="B10" s="40"/>
      <c r="C10" s="30"/>
      <c r="D10" s="31" t="s">
        <v>51</v>
      </c>
      <c r="E10" s="96"/>
      <c r="F10" s="37"/>
      <c r="G10" s="37"/>
      <c r="H10" s="42"/>
      <c r="I10" s="37"/>
      <c r="J10" s="37"/>
      <c r="K10" s="144"/>
      <c r="L10" s="38"/>
      <c r="M10" s="38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38"/>
    </row>
    <row r="11" spans="1:40" s="36" customFormat="1" ht="6" customHeight="1">
      <c r="A11" s="34"/>
      <c r="B11" s="40"/>
      <c r="C11" s="30"/>
      <c r="D11" s="31" t="s">
        <v>51</v>
      </c>
      <c r="E11" s="30"/>
      <c r="F11" s="224">
        <f>SUM(H4:H8)</f>
        <v>13</v>
      </c>
      <c r="G11" s="208"/>
      <c r="H11" s="208"/>
      <c r="I11" s="37"/>
      <c r="J11" s="37"/>
      <c r="K11" s="144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s="36" customFormat="1" ht="6" customHeight="1">
      <c r="A12" s="34"/>
      <c r="B12" s="40"/>
      <c r="C12" s="30"/>
      <c r="D12" s="31" t="s">
        <v>51</v>
      </c>
      <c r="E12" s="30"/>
      <c r="F12" s="211"/>
      <c r="G12" s="206"/>
      <c r="H12" s="206"/>
      <c r="I12" s="37"/>
      <c r="J12" s="37"/>
      <c r="K12" s="144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</row>
    <row r="13" spans="1:40" s="36" customFormat="1" ht="6" customHeight="1">
      <c r="A13" s="202">
        <v>3</v>
      </c>
      <c r="B13" s="204" t="s">
        <v>17</v>
      </c>
      <c r="C13" s="30"/>
      <c r="D13" s="31" t="s">
        <v>51</v>
      </c>
      <c r="E13" s="30"/>
      <c r="F13" s="29"/>
      <c r="G13" s="37"/>
      <c r="H13" s="37"/>
      <c r="I13" s="37"/>
      <c r="J13" s="37"/>
      <c r="K13" s="144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</row>
    <row r="14" spans="1:40" s="36" customFormat="1" ht="6" customHeight="1">
      <c r="A14" s="203"/>
      <c r="B14" s="205"/>
      <c r="C14" s="221">
        <f>SUM(E9:E13)</f>
        <v>0</v>
      </c>
      <c r="D14" s="221"/>
      <c r="E14" s="221"/>
      <c r="F14" s="37"/>
      <c r="G14" s="44"/>
      <c r="H14" s="37"/>
      <c r="I14" s="30">
        <v>17</v>
      </c>
      <c r="J14" s="31" t="s">
        <v>56</v>
      </c>
      <c r="K14" s="96">
        <v>3</v>
      </c>
      <c r="L14" s="209">
        <f>SUM(L33:L37)</f>
        <v>65</v>
      </c>
      <c r="M14" s="206"/>
      <c r="N14" s="206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s="36" customFormat="1" ht="6" customHeight="1" thickBot="1">
      <c r="A15" s="34"/>
      <c r="B15" s="40"/>
      <c r="C15" s="206"/>
      <c r="D15" s="206"/>
      <c r="E15" s="206"/>
      <c r="F15" s="28"/>
      <c r="G15" s="44"/>
      <c r="H15" s="37"/>
      <c r="I15" s="30">
        <v>26</v>
      </c>
      <c r="J15" s="31" t="s">
        <v>56</v>
      </c>
      <c r="K15" s="96">
        <v>0</v>
      </c>
      <c r="L15" s="214"/>
      <c r="M15" s="210"/>
      <c r="N15" s="210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</row>
    <row r="16" spans="1:40" s="36" customFormat="1" ht="6" customHeight="1">
      <c r="A16" s="34"/>
      <c r="B16" s="35"/>
      <c r="C16" s="206">
        <f>SUM(C19:C23)</f>
        <v>20</v>
      </c>
      <c r="D16" s="206"/>
      <c r="E16" s="206"/>
      <c r="F16" s="35"/>
      <c r="G16" s="35"/>
      <c r="H16" s="35"/>
      <c r="I16" s="30">
        <v>13</v>
      </c>
      <c r="J16" s="31" t="s">
        <v>56</v>
      </c>
      <c r="K16" s="39">
        <v>8</v>
      </c>
      <c r="L16" s="41"/>
      <c r="M16" s="38"/>
      <c r="N16" s="38"/>
      <c r="O16" s="1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s="36" customFormat="1" ht="6" customHeight="1">
      <c r="A17" s="202">
        <v>4</v>
      </c>
      <c r="B17" s="204" t="s">
        <v>23</v>
      </c>
      <c r="C17" s="212"/>
      <c r="D17" s="212"/>
      <c r="E17" s="212"/>
      <c r="F17" s="40"/>
      <c r="G17" s="40"/>
      <c r="H17" s="40"/>
      <c r="I17" s="30">
        <v>12</v>
      </c>
      <c r="J17" s="31" t="s">
        <v>56</v>
      </c>
      <c r="K17" s="39">
        <v>4</v>
      </c>
      <c r="L17" s="38"/>
      <c r="M17" s="38"/>
      <c r="N17" s="38"/>
      <c r="O17" s="137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s="36" customFormat="1" ht="6" customHeight="1">
      <c r="A18" s="203"/>
      <c r="B18" s="205"/>
      <c r="C18" s="28"/>
      <c r="D18" s="28"/>
      <c r="E18" s="28"/>
      <c r="F18" s="29"/>
      <c r="G18" s="37"/>
      <c r="H18" s="37"/>
      <c r="I18" s="30"/>
      <c r="J18" s="31" t="s">
        <v>56</v>
      </c>
      <c r="K18" s="39"/>
      <c r="L18" s="38"/>
      <c r="M18" s="38"/>
      <c r="N18" s="38"/>
      <c r="O18" s="1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s="36" customFormat="1" ht="6" customHeight="1">
      <c r="A19" s="34"/>
      <c r="B19" s="28"/>
      <c r="C19" s="30">
        <v>10</v>
      </c>
      <c r="D19" s="31" t="s">
        <v>52</v>
      </c>
      <c r="E19" s="30">
        <v>8</v>
      </c>
      <c r="F19" s="211">
        <f>SUM(F24:F28)</f>
        <v>41</v>
      </c>
      <c r="G19" s="206"/>
      <c r="H19" s="206"/>
      <c r="I19" s="37"/>
      <c r="J19" s="37"/>
      <c r="K19" s="45"/>
      <c r="L19" s="38"/>
      <c r="M19" s="38"/>
      <c r="N19" s="38"/>
      <c r="O19" s="13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s="36" customFormat="1" ht="6" customHeight="1" thickBot="1">
      <c r="A20" s="34"/>
      <c r="B20" s="40"/>
      <c r="C20" s="30">
        <v>5</v>
      </c>
      <c r="D20" s="31" t="s">
        <v>52</v>
      </c>
      <c r="E20" s="30">
        <v>10</v>
      </c>
      <c r="F20" s="213"/>
      <c r="G20" s="210"/>
      <c r="H20" s="210"/>
      <c r="I20" s="37"/>
      <c r="J20" s="37"/>
      <c r="K20" s="45"/>
      <c r="L20" s="38"/>
      <c r="M20" s="69"/>
      <c r="N20" s="28"/>
      <c r="O20" s="17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189"/>
      <c r="AI20" s="189"/>
      <c r="AJ20" s="189"/>
      <c r="AK20" s="189"/>
      <c r="AL20" s="190"/>
      <c r="AM20" s="190"/>
      <c r="AN20" s="190"/>
    </row>
    <row r="21" spans="1:40" s="36" customFormat="1" ht="6" customHeight="1">
      <c r="A21" s="34"/>
      <c r="B21" s="40"/>
      <c r="C21" s="30">
        <v>2</v>
      </c>
      <c r="D21" s="31" t="s">
        <v>52</v>
      </c>
      <c r="E21" s="96">
        <v>10</v>
      </c>
      <c r="F21" s="37"/>
      <c r="G21" s="37"/>
      <c r="H21" s="37"/>
      <c r="I21" s="135"/>
      <c r="J21" s="37"/>
      <c r="K21" s="45"/>
      <c r="L21" s="38"/>
      <c r="M21" s="69"/>
      <c r="N21" s="28"/>
      <c r="O21" s="17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189"/>
      <c r="AI21" s="189"/>
      <c r="AJ21" s="189"/>
      <c r="AK21" s="189"/>
      <c r="AL21" s="190"/>
      <c r="AM21" s="190"/>
      <c r="AN21" s="190"/>
    </row>
    <row r="22" spans="1:40" s="36" customFormat="1" ht="6" customHeight="1">
      <c r="A22" s="34"/>
      <c r="B22" s="40"/>
      <c r="C22" s="30">
        <v>3</v>
      </c>
      <c r="D22" s="31" t="s">
        <v>52</v>
      </c>
      <c r="E22" s="96">
        <v>16</v>
      </c>
      <c r="F22" s="37"/>
      <c r="G22" s="37"/>
      <c r="H22" s="37"/>
      <c r="I22" s="135"/>
      <c r="J22" s="37"/>
      <c r="K22" s="45"/>
      <c r="L22" s="38"/>
      <c r="M22" s="70"/>
      <c r="N22" s="28"/>
      <c r="O22" s="17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189"/>
      <c r="AI22" s="189"/>
      <c r="AJ22" s="189"/>
      <c r="AK22" s="189"/>
      <c r="AL22" s="190"/>
      <c r="AM22" s="190"/>
      <c r="AN22" s="190"/>
    </row>
    <row r="23" spans="1:40" s="36" customFormat="1" ht="6" customHeight="1" thickBot="1">
      <c r="A23" s="202">
        <v>5</v>
      </c>
      <c r="B23" s="204" t="s">
        <v>10</v>
      </c>
      <c r="C23" s="102"/>
      <c r="D23" s="103" t="s">
        <v>52</v>
      </c>
      <c r="E23" s="104"/>
      <c r="F23" s="37"/>
      <c r="G23" s="37"/>
      <c r="H23" s="37"/>
      <c r="I23" s="135"/>
      <c r="J23" s="37"/>
      <c r="K23" s="45"/>
      <c r="L23" s="38"/>
      <c r="M23" s="70"/>
      <c r="N23" s="28"/>
      <c r="O23" s="17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189"/>
      <c r="AI23" s="189"/>
      <c r="AJ23" s="189"/>
      <c r="AK23" s="189"/>
      <c r="AL23" s="190"/>
      <c r="AM23" s="190"/>
      <c r="AN23" s="190"/>
    </row>
    <row r="24" spans="1:40" s="36" customFormat="1" ht="6" customHeight="1">
      <c r="A24" s="203"/>
      <c r="B24" s="205"/>
      <c r="C24" s="206">
        <f>SUM(E19:E23)</f>
        <v>44</v>
      </c>
      <c r="D24" s="206"/>
      <c r="E24" s="206"/>
      <c r="F24" s="30">
        <v>5</v>
      </c>
      <c r="G24" s="31" t="s">
        <v>55</v>
      </c>
      <c r="H24" s="30">
        <v>8</v>
      </c>
      <c r="I24" s="135"/>
      <c r="J24" s="37"/>
      <c r="K24" s="45"/>
      <c r="L24" s="38"/>
      <c r="M24" s="70"/>
      <c r="N24" s="28"/>
      <c r="O24" s="17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189"/>
      <c r="AI24" s="189"/>
      <c r="AJ24" s="189"/>
      <c r="AK24" s="189"/>
      <c r="AL24" s="190"/>
      <c r="AM24" s="190"/>
      <c r="AN24" s="190"/>
    </row>
    <row r="25" spans="1:40" s="36" customFormat="1" ht="6" customHeight="1" thickBot="1">
      <c r="A25" s="34"/>
      <c r="B25" s="40"/>
      <c r="C25" s="206"/>
      <c r="D25" s="206"/>
      <c r="E25" s="206"/>
      <c r="F25" s="30">
        <v>12</v>
      </c>
      <c r="G25" s="31" t="s">
        <v>55</v>
      </c>
      <c r="H25" s="30">
        <v>10</v>
      </c>
      <c r="I25" s="136"/>
      <c r="J25" s="100"/>
      <c r="K25" s="145"/>
      <c r="L25" s="38"/>
      <c r="M25" s="28"/>
      <c r="N25" s="37"/>
      <c r="O25" s="179"/>
      <c r="P25" s="71"/>
      <c r="Q25" s="71"/>
      <c r="R25" s="71"/>
      <c r="S25" s="37"/>
      <c r="T25" s="30"/>
      <c r="U25" s="31"/>
      <c r="V25" s="30"/>
      <c r="W25" s="65"/>
      <c r="X25" s="37"/>
      <c r="Y25" s="30"/>
      <c r="Z25" s="31"/>
      <c r="AA25" s="30"/>
      <c r="AB25" s="65"/>
      <c r="AC25" s="37"/>
      <c r="AD25" s="30"/>
      <c r="AE25" s="31"/>
      <c r="AF25" s="30"/>
      <c r="AG25" s="65"/>
      <c r="AH25" s="68"/>
      <c r="AI25" s="68"/>
      <c r="AJ25" s="68"/>
      <c r="AK25" s="68"/>
      <c r="AL25" s="215"/>
      <c r="AM25" s="215"/>
      <c r="AN25" s="215"/>
    </row>
    <row r="26" spans="1:40" s="36" customFormat="1" ht="6" customHeight="1">
      <c r="A26" s="34"/>
      <c r="B26" s="35"/>
      <c r="C26" s="206">
        <f>SUM(C29:C33)</f>
        <v>38</v>
      </c>
      <c r="D26" s="206"/>
      <c r="E26" s="206"/>
      <c r="F26" s="30">
        <v>13</v>
      </c>
      <c r="G26" s="31" t="s">
        <v>55</v>
      </c>
      <c r="H26" s="30">
        <v>8</v>
      </c>
      <c r="I26" s="211">
        <f>SUM(K14:K18)</f>
        <v>15</v>
      </c>
      <c r="J26" s="206"/>
      <c r="K26" s="206"/>
      <c r="L26" s="38"/>
      <c r="M26" s="28"/>
      <c r="N26" s="71"/>
      <c r="O26" s="179"/>
      <c r="P26" s="71"/>
      <c r="Q26" s="71"/>
      <c r="R26" s="71"/>
      <c r="S26" s="37"/>
      <c r="T26" s="30"/>
      <c r="U26" s="31"/>
      <c r="V26" s="30"/>
      <c r="W26" s="65"/>
      <c r="X26" s="37"/>
      <c r="Y26" s="30"/>
      <c r="Z26" s="31"/>
      <c r="AA26" s="30"/>
      <c r="AB26" s="65"/>
      <c r="AC26" s="37"/>
      <c r="AD26" s="30"/>
      <c r="AE26" s="31"/>
      <c r="AF26" s="30"/>
      <c r="AG26" s="65"/>
      <c r="AH26" s="190"/>
      <c r="AI26" s="190"/>
      <c r="AJ26" s="190"/>
      <c r="AK26" s="190"/>
      <c r="AL26" s="215"/>
      <c r="AM26" s="215"/>
      <c r="AN26" s="215"/>
    </row>
    <row r="27" spans="1:40" s="36" customFormat="1" ht="6" customHeight="1" thickBot="1">
      <c r="A27" s="202">
        <v>6</v>
      </c>
      <c r="B27" s="204" t="s">
        <v>26</v>
      </c>
      <c r="C27" s="206"/>
      <c r="D27" s="206"/>
      <c r="E27" s="206"/>
      <c r="F27" s="30">
        <v>11</v>
      </c>
      <c r="G27" s="31" t="s">
        <v>55</v>
      </c>
      <c r="H27" s="30">
        <v>9</v>
      </c>
      <c r="I27" s="211"/>
      <c r="J27" s="206"/>
      <c r="K27" s="206"/>
      <c r="L27" s="38"/>
      <c r="M27" s="28"/>
      <c r="N27" s="71"/>
      <c r="O27" s="179"/>
      <c r="P27" s="71"/>
      <c r="Q27" s="71"/>
      <c r="R27" s="71"/>
      <c r="S27" s="37"/>
      <c r="T27" s="30"/>
      <c r="U27" s="31"/>
      <c r="V27" s="30"/>
      <c r="W27" s="65"/>
      <c r="X27" s="37"/>
      <c r="Y27" s="30"/>
      <c r="Z27" s="31"/>
      <c r="AA27" s="30"/>
      <c r="AB27" s="65"/>
      <c r="AC27" s="37"/>
      <c r="AD27" s="30"/>
      <c r="AE27" s="31"/>
      <c r="AF27" s="30"/>
      <c r="AG27" s="65"/>
      <c r="AH27" s="190"/>
      <c r="AI27" s="190"/>
      <c r="AJ27" s="190"/>
      <c r="AK27" s="190"/>
      <c r="AL27" s="215"/>
      <c r="AM27" s="215"/>
      <c r="AN27" s="215"/>
    </row>
    <row r="28" spans="1:40" s="36" customFormat="1" ht="6" customHeight="1">
      <c r="A28" s="203"/>
      <c r="B28" s="205"/>
      <c r="C28" s="94"/>
      <c r="D28" s="94"/>
      <c r="E28" s="95"/>
      <c r="F28" s="30"/>
      <c r="G28" s="31" t="s">
        <v>55</v>
      </c>
      <c r="H28" s="39"/>
      <c r="I28" s="37"/>
      <c r="J28" s="37"/>
      <c r="K28" s="38"/>
      <c r="L28" s="38"/>
      <c r="M28" s="28"/>
      <c r="N28" s="71"/>
      <c r="O28" s="179"/>
      <c r="P28" s="71"/>
      <c r="Q28" s="71"/>
      <c r="R28" s="71"/>
      <c r="S28" s="37"/>
      <c r="T28" s="30"/>
      <c r="U28" s="31"/>
      <c r="V28" s="30"/>
      <c r="W28" s="65"/>
      <c r="X28" s="37"/>
      <c r="Y28" s="30"/>
      <c r="Z28" s="31"/>
      <c r="AA28" s="30"/>
      <c r="AB28" s="65"/>
      <c r="AC28" s="37"/>
      <c r="AD28" s="30"/>
      <c r="AE28" s="31"/>
      <c r="AF28" s="30"/>
      <c r="AG28" s="65"/>
      <c r="AH28" s="190"/>
      <c r="AI28" s="190"/>
      <c r="AJ28" s="190"/>
      <c r="AK28" s="190"/>
      <c r="AL28" s="215"/>
      <c r="AM28" s="215"/>
      <c r="AN28" s="215"/>
    </row>
    <row r="29" spans="1:40" s="36" customFormat="1" ht="6" customHeight="1">
      <c r="A29" s="34"/>
      <c r="B29" s="28"/>
      <c r="C29" s="30">
        <v>10</v>
      </c>
      <c r="D29" s="31" t="s">
        <v>0</v>
      </c>
      <c r="E29" s="96">
        <v>3</v>
      </c>
      <c r="F29" s="37"/>
      <c r="G29" s="37"/>
      <c r="H29" s="42"/>
      <c r="I29" s="37"/>
      <c r="J29" s="37"/>
      <c r="K29" s="38"/>
      <c r="L29" s="38"/>
      <c r="M29" s="28"/>
      <c r="N29" s="71"/>
      <c r="O29" s="179"/>
      <c r="P29" s="71"/>
      <c r="Q29" s="71"/>
      <c r="R29" s="71"/>
      <c r="S29" s="37"/>
      <c r="T29" s="30"/>
      <c r="U29" s="31"/>
      <c r="V29" s="30"/>
      <c r="W29" s="65"/>
      <c r="X29" s="37"/>
      <c r="Y29" s="30"/>
      <c r="Z29" s="31"/>
      <c r="AA29" s="30"/>
      <c r="AB29" s="65"/>
      <c r="AC29" s="37"/>
      <c r="AD29" s="30"/>
      <c r="AE29" s="31"/>
      <c r="AF29" s="30"/>
      <c r="AG29" s="65"/>
      <c r="AH29" s="68"/>
      <c r="AI29" s="68"/>
      <c r="AJ29" s="68"/>
      <c r="AK29" s="68"/>
      <c r="AL29" s="215"/>
      <c r="AM29" s="215"/>
      <c r="AN29" s="215"/>
    </row>
    <row r="30" spans="1:40" s="36" customFormat="1" ht="6" customHeight="1" thickBot="1">
      <c r="A30" s="34"/>
      <c r="B30" s="40"/>
      <c r="C30" s="30">
        <v>10</v>
      </c>
      <c r="D30" s="31" t="s">
        <v>0</v>
      </c>
      <c r="E30" s="96">
        <v>11</v>
      </c>
      <c r="F30" s="37"/>
      <c r="G30" s="37"/>
      <c r="H30" s="42"/>
      <c r="I30" s="37"/>
      <c r="J30" s="37"/>
      <c r="K30" s="38"/>
      <c r="L30" s="38"/>
      <c r="M30" s="28"/>
      <c r="N30" s="37"/>
      <c r="O30" s="180"/>
      <c r="P30" s="31"/>
      <c r="Q30" s="30"/>
      <c r="R30" s="65"/>
      <c r="S30" s="37"/>
      <c r="T30" s="71"/>
      <c r="U30" s="71"/>
      <c r="V30" s="71"/>
      <c r="W30" s="71"/>
      <c r="X30" s="37"/>
      <c r="Y30" s="30"/>
      <c r="Z30" s="31"/>
      <c r="AA30" s="30"/>
      <c r="AB30" s="65"/>
      <c r="AC30" s="37"/>
      <c r="AD30" s="30"/>
      <c r="AE30" s="31"/>
      <c r="AF30" s="30"/>
      <c r="AG30" s="65"/>
      <c r="AH30" s="68"/>
      <c r="AI30" s="68"/>
      <c r="AJ30" s="68"/>
      <c r="AK30" s="68"/>
      <c r="AL30" s="215"/>
      <c r="AM30" s="215"/>
      <c r="AN30" s="215"/>
    </row>
    <row r="31" spans="1:40" s="36" customFormat="1" ht="6" customHeight="1">
      <c r="A31" s="34"/>
      <c r="B31" s="40"/>
      <c r="C31" s="30">
        <v>8</v>
      </c>
      <c r="D31" s="31" t="s">
        <v>0</v>
      </c>
      <c r="E31" s="39">
        <v>8</v>
      </c>
      <c r="F31" s="208">
        <f>SUM(H24:H28)</f>
        <v>35</v>
      </c>
      <c r="G31" s="208"/>
      <c r="H31" s="208"/>
      <c r="I31" s="37"/>
      <c r="J31" s="37"/>
      <c r="K31" s="38"/>
      <c r="L31" s="38"/>
      <c r="M31" s="28"/>
      <c r="N31" s="37"/>
      <c r="O31" s="180"/>
      <c r="P31" s="31"/>
      <c r="Q31" s="30"/>
      <c r="R31" s="65"/>
      <c r="S31" s="71"/>
      <c r="T31" s="71"/>
      <c r="U31" s="71"/>
      <c r="V31" s="71"/>
      <c r="W31" s="71"/>
      <c r="X31" s="37"/>
      <c r="Y31" s="30"/>
      <c r="Z31" s="31"/>
      <c r="AA31" s="30"/>
      <c r="AB31" s="65"/>
      <c r="AC31" s="37"/>
      <c r="AD31" s="30"/>
      <c r="AE31" s="31"/>
      <c r="AF31" s="30"/>
      <c r="AG31" s="65"/>
      <c r="AH31" s="190"/>
      <c r="AI31" s="190"/>
      <c r="AJ31" s="190"/>
      <c r="AK31" s="190"/>
      <c r="AL31" s="215"/>
      <c r="AM31" s="215"/>
      <c r="AN31" s="215"/>
    </row>
    <row r="32" spans="1:40" s="36" customFormat="1" ht="6" customHeight="1">
      <c r="A32" s="34"/>
      <c r="B32" s="40"/>
      <c r="C32" s="30">
        <v>10</v>
      </c>
      <c r="D32" s="31" t="s">
        <v>0</v>
      </c>
      <c r="E32" s="39">
        <v>8</v>
      </c>
      <c r="F32" s="206"/>
      <c r="G32" s="206"/>
      <c r="H32" s="206"/>
      <c r="I32" s="37"/>
      <c r="J32" s="37"/>
      <c r="K32" s="38"/>
      <c r="L32" s="38"/>
      <c r="M32" s="28"/>
      <c r="N32" s="37"/>
      <c r="O32" s="180"/>
      <c r="P32" s="31"/>
      <c r="Q32" s="30"/>
      <c r="R32" s="65"/>
      <c r="S32" s="71"/>
      <c r="T32" s="71"/>
      <c r="U32" s="71"/>
      <c r="V32" s="71"/>
      <c r="W32" s="71"/>
      <c r="X32" s="37"/>
      <c r="Y32" s="30"/>
      <c r="Z32" s="31"/>
      <c r="AA32" s="30"/>
      <c r="AB32" s="65"/>
      <c r="AC32" s="37"/>
      <c r="AD32" s="30"/>
      <c r="AE32" s="31"/>
      <c r="AF32" s="30"/>
      <c r="AG32" s="65"/>
      <c r="AH32" s="190"/>
      <c r="AI32" s="190"/>
      <c r="AJ32" s="190"/>
      <c r="AK32" s="190"/>
      <c r="AL32" s="215"/>
      <c r="AM32" s="215"/>
      <c r="AN32" s="215"/>
    </row>
    <row r="33" spans="1:40" s="36" customFormat="1" ht="6" customHeight="1">
      <c r="A33" s="202">
        <v>7</v>
      </c>
      <c r="B33" s="204" t="s">
        <v>4</v>
      </c>
      <c r="C33" s="32"/>
      <c r="D33" s="33" t="s">
        <v>0</v>
      </c>
      <c r="E33" s="43" t="s">
        <v>53</v>
      </c>
      <c r="F33" s="37"/>
      <c r="G33" s="37"/>
      <c r="H33" s="37"/>
      <c r="I33" s="37"/>
      <c r="J33" s="37"/>
      <c r="K33" s="38"/>
      <c r="L33" s="30">
        <v>17</v>
      </c>
      <c r="M33" s="31" t="s">
        <v>38</v>
      </c>
      <c r="N33" s="30">
        <v>5</v>
      </c>
      <c r="O33" s="180"/>
      <c r="P33" s="31"/>
      <c r="Q33" s="30"/>
      <c r="R33" s="65"/>
      <c r="S33" s="71"/>
      <c r="T33" s="71"/>
      <c r="U33" s="71"/>
      <c r="V33" s="71"/>
      <c r="W33" s="71"/>
      <c r="X33" s="37"/>
      <c r="Y33" s="30"/>
      <c r="Z33" s="31"/>
      <c r="AA33" s="30"/>
      <c r="AB33" s="65"/>
      <c r="AC33" s="37"/>
      <c r="AD33" s="30"/>
      <c r="AE33" s="31"/>
      <c r="AF33" s="30"/>
      <c r="AG33" s="65"/>
      <c r="AH33" s="190"/>
      <c r="AI33" s="190"/>
      <c r="AJ33" s="190"/>
      <c r="AK33" s="190"/>
      <c r="AL33" s="215"/>
      <c r="AM33" s="215"/>
      <c r="AN33" s="215"/>
    </row>
    <row r="34" spans="1:40" s="36" customFormat="1" ht="6" customHeight="1">
      <c r="A34" s="203"/>
      <c r="B34" s="205"/>
      <c r="C34" s="206">
        <f>SUM(E29:E33)</f>
        <v>30</v>
      </c>
      <c r="D34" s="206"/>
      <c r="E34" s="206"/>
      <c r="F34" s="37"/>
      <c r="G34" s="44"/>
      <c r="H34" s="37"/>
      <c r="I34" s="37"/>
      <c r="J34" s="37"/>
      <c r="K34" s="38"/>
      <c r="L34" s="30">
        <v>15</v>
      </c>
      <c r="M34" s="31" t="s">
        <v>38</v>
      </c>
      <c r="N34" s="30">
        <v>8</v>
      </c>
      <c r="O34" s="209">
        <f>SUM(O72:O77)</f>
        <v>38</v>
      </c>
      <c r="P34" s="206"/>
      <c r="Q34" s="206"/>
      <c r="R34" s="65"/>
      <c r="S34" s="71"/>
      <c r="T34" s="71"/>
      <c r="U34" s="71"/>
      <c r="V34" s="71"/>
      <c r="W34" s="71"/>
      <c r="X34" s="37"/>
      <c r="Y34" s="30"/>
      <c r="Z34" s="31"/>
      <c r="AA34" s="30"/>
      <c r="AB34" s="65"/>
      <c r="AC34" s="37"/>
      <c r="AD34" s="30"/>
      <c r="AE34" s="31"/>
      <c r="AF34" s="30"/>
      <c r="AG34" s="65"/>
      <c r="AH34" s="68"/>
      <c r="AI34" s="68"/>
      <c r="AJ34" s="68"/>
      <c r="AK34" s="68"/>
      <c r="AL34" s="215"/>
      <c r="AM34" s="215"/>
      <c r="AN34" s="215"/>
    </row>
    <row r="35" spans="1:40" s="36" customFormat="1" ht="6" customHeight="1" thickBot="1">
      <c r="A35" s="34"/>
      <c r="B35" s="40"/>
      <c r="C35" s="206"/>
      <c r="D35" s="206"/>
      <c r="E35" s="206"/>
      <c r="F35" s="28"/>
      <c r="G35" s="44"/>
      <c r="H35" s="37"/>
      <c r="I35" s="37"/>
      <c r="J35" s="37"/>
      <c r="K35" s="38"/>
      <c r="L35" s="30">
        <v>17</v>
      </c>
      <c r="M35" s="31" t="s">
        <v>38</v>
      </c>
      <c r="N35" s="30">
        <v>8</v>
      </c>
      <c r="O35" s="214"/>
      <c r="P35" s="210"/>
      <c r="Q35" s="210"/>
      <c r="R35" s="65"/>
      <c r="S35" s="37"/>
      <c r="T35" s="30"/>
      <c r="U35" s="31"/>
      <c r="V35" s="30"/>
      <c r="W35" s="65"/>
      <c r="X35" s="37"/>
      <c r="Y35" s="71"/>
      <c r="Z35" s="71"/>
      <c r="AA35" s="71"/>
      <c r="AB35" s="71"/>
      <c r="AC35" s="37"/>
      <c r="AD35" s="30"/>
      <c r="AE35" s="31"/>
      <c r="AF35" s="30"/>
      <c r="AG35" s="65"/>
      <c r="AH35" s="68"/>
      <c r="AI35" s="68"/>
      <c r="AJ35" s="68"/>
      <c r="AK35" s="68"/>
      <c r="AL35" s="215"/>
      <c r="AM35" s="215"/>
      <c r="AN35" s="215"/>
    </row>
    <row r="36" spans="1:40" s="36" customFormat="1" ht="6" customHeight="1">
      <c r="A36" s="34"/>
      <c r="B36" s="35"/>
      <c r="C36" s="206">
        <f>SUM(C39:C43)</f>
        <v>34</v>
      </c>
      <c r="D36" s="206"/>
      <c r="E36" s="206"/>
      <c r="F36" s="35"/>
      <c r="G36" s="35"/>
      <c r="H36" s="35"/>
      <c r="I36" s="35"/>
      <c r="J36" s="35"/>
      <c r="K36" s="35"/>
      <c r="L36" s="30">
        <v>16</v>
      </c>
      <c r="M36" s="31" t="s">
        <v>38</v>
      </c>
      <c r="N36" s="30">
        <v>11</v>
      </c>
      <c r="O36" s="85"/>
      <c r="P36" s="31"/>
      <c r="Q36" s="30"/>
      <c r="R36" s="176"/>
      <c r="S36" s="37"/>
      <c r="T36" s="30"/>
      <c r="U36" s="31"/>
      <c r="V36" s="30"/>
      <c r="W36" s="65"/>
      <c r="X36" s="71"/>
      <c r="Y36" s="71"/>
      <c r="Z36" s="71"/>
      <c r="AA36" s="71"/>
      <c r="AB36" s="71"/>
      <c r="AC36" s="37"/>
      <c r="AD36" s="30"/>
      <c r="AE36" s="31"/>
      <c r="AF36" s="30"/>
      <c r="AG36" s="65"/>
      <c r="AH36" s="190"/>
      <c r="AI36" s="190"/>
      <c r="AJ36" s="190"/>
      <c r="AK36" s="190"/>
      <c r="AL36" s="215"/>
      <c r="AM36" s="215"/>
      <c r="AN36" s="215"/>
    </row>
    <row r="37" spans="1:40" s="36" customFormat="1" ht="6" customHeight="1">
      <c r="A37" s="202">
        <v>8</v>
      </c>
      <c r="B37" s="204" t="s">
        <v>11</v>
      </c>
      <c r="C37" s="206"/>
      <c r="D37" s="206"/>
      <c r="E37" s="206"/>
      <c r="F37" s="40"/>
      <c r="G37" s="40"/>
      <c r="H37" s="40"/>
      <c r="I37" s="40"/>
      <c r="J37" s="40"/>
      <c r="K37" s="38"/>
      <c r="L37" s="30"/>
      <c r="M37" s="31" t="s">
        <v>0</v>
      </c>
      <c r="N37" s="30"/>
      <c r="O37" s="85"/>
      <c r="P37" s="31"/>
      <c r="Q37" s="30"/>
      <c r="R37" s="176"/>
      <c r="S37" s="37"/>
      <c r="T37" s="30"/>
      <c r="U37" s="31"/>
      <c r="V37" s="30"/>
      <c r="W37" s="65"/>
      <c r="X37" s="71"/>
      <c r="Y37" s="71"/>
      <c r="Z37" s="71"/>
      <c r="AA37" s="71"/>
      <c r="AB37" s="71"/>
      <c r="AC37" s="37"/>
      <c r="AD37" s="30"/>
      <c r="AE37" s="31"/>
      <c r="AF37" s="30"/>
      <c r="AG37" s="65"/>
      <c r="AH37" s="190"/>
      <c r="AI37" s="190"/>
      <c r="AJ37" s="190"/>
      <c r="AK37" s="190"/>
      <c r="AL37" s="215"/>
      <c r="AM37" s="215"/>
      <c r="AN37" s="215"/>
    </row>
    <row r="38" spans="1:40" s="36" customFormat="1" ht="6" customHeight="1">
      <c r="A38" s="203"/>
      <c r="B38" s="205"/>
      <c r="C38" s="26"/>
      <c r="D38" s="26"/>
      <c r="E38" s="27"/>
      <c r="F38" s="37"/>
      <c r="G38" s="37"/>
      <c r="H38" s="37"/>
      <c r="I38" s="37"/>
      <c r="J38" s="37"/>
      <c r="K38" s="38"/>
      <c r="L38" s="38"/>
      <c r="M38" s="28"/>
      <c r="N38" s="37"/>
      <c r="O38" s="85"/>
      <c r="P38" s="31"/>
      <c r="Q38" s="30"/>
      <c r="R38" s="176"/>
      <c r="S38" s="37"/>
      <c r="T38" s="30"/>
      <c r="U38" s="31"/>
      <c r="V38" s="30"/>
      <c r="W38" s="65"/>
      <c r="X38" s="71"/>
      <c r="Y38" s="71"/>
      <c r="Z38" s="71"/>
      <c r="AA38" s="71"/>
      <c r="AB38" s="71"/>
      <c r="AC38" s="37"/>
      <c r="AD38" s="30"/>
      <c r="AE38" s="31"/>
      <c r="AF38" s="30"/>
      <c r="AG38" s="65"/>
      <c r="AH38" s="190"/>
      <c r="AI38" s="190"/>
      <c r="AJ38" s="190"/>
      <c r="AK38" s="190"/>
      <c r="AL38" s="215"/>
      <c r="AM38" s="215"/>
      <c r="AN38" s="215"/>
    </row>
    <row r="39" spans="1:40" s="36" customFormat="1" ht="6" customHeight="1">
      <c r="A39" s="34"/>
      <c r="B39" s="28"/>
      <c r="C39" s="30">
        <v>10</v>
      </c>
      <c r="D39" s="31" t="s">
        <v>54</v>
      </c>
      <c r="E39" s="39">
        <v>13</v>
      </c>
      <c r="F39" s="206">
        <f>SUM(F44:F48)</f>
        <v>48</v>
      </c>
      <c r="G39" s="206"/>
      <c r="H39" s="206"/>
      <c r="I39" s="37"/>
      <c r="J39" s="37"/>
      <c r="K39" s="38"/>
      <c r="L39" s="38"/>
      <c r="M39" s="28"/>
      <c r="N39" s="37"/>
      <c r="O39" s="85"/>
      <c r="P39" s="31"/>
      <c r="Q39" s="30"/>
      <c r="R39" s="176"/>
      <c r="S39" s="37"/>
      <c r="T39" s="30"/>
      <c r="U39" s="31"/>
      <c r="V39" s="30"/>
      <c r="W39" s="65"/>
      <c r="X39" s="71"/>
      <c r="Y39" s="71"/>
      <c r="Z39" s="71"/>
      <c r="AA39" s="71"/>
      <c r="AB39" s="71"/>
      <c r="AC39" s="37"/>
      <c r="AD39" s="30"/>
      <c r="AE39" s="31"/>
      <c r="AF39" s="30"/>
      <c r="AG39" s="65"/>
      <c r="AH39" s="68"/>
      <c r="AI39" s="68"/>
      <c r="AJ39" s="68"/>
      <c r="AK39" s="68"/>
      <c r="AL39" s="215"/>
      <c r="AM39" s="215"/>
      <c r="AN39" s="215"/>
    </row>
    <row r="40" spans="1:40" s="36" customFormat="1" ht="6" customHeight="1" thickBot="1">
      <c r="A40" s="34"/>
      <c r="B40" s="40"/>
      <c r="C40" s="30">
        <v>8</v>
      </c>
      <c r="D40" s="31" t="s">
        <v>54</v>
      </c>
      <c r="E40" s="39">
        <v>10</v>
      </c>
      <c r="F40" s="210"/>
      <c r="G40" s="210"/>
      <c r="H40" s="210"/>
      <c r="I40" s="37"/>
      <c r="J40" s="37"/>
      <c r="K40" s="38"/>
      <c r="L40" s="38"/>
      <c r="M40" s="28"/>
      <c r="N40" s="37"/>
      <c r="O40" s="85"/>
      <c r="P40" s="31"/>
      <c r="Q40" s="30"/>
      <c r="R40" s="176"/>
      <c r="S40" s="37"/>
      <c r="T40" s="30"/>
      <c r="U40" s="31"/>
      <c r="V40" s="30"/>
      <c r="W40" s="65"/>
      <c r="X40" s="37"/>
      <c r="Y40" s="30"/>
      <c r="Z40" s="31"/>
      <c r="AA40" s="30"/>
      <c r="AB40" s="65"/>
      <c r="AC40" s="37"/>
      <c r="AD40" s="71"/>
      <c r="AE40" s="71"/>
      <c r="AF40" s="71"/>
      <c r="AG40" s="71"/>
      <c r="AH40" s="68"/>
      <c r="AI40" s="68"/>
      <c r="AJ40" s="68"/>
      <c r="AK40" s="68"/>
      <c r="AL40" s="215"/>
      <c r="AM40" s="215"/>
      <c r="AN40" s="215"/>
    </row>
    <row r="41" spans="1:40" s="36" customFormat="1" ht="6" customHeight="1">
      <c r="A41" s="34"/>
      <c r="B41" s="40"/>
      <c r="C41" s="30">
        <v>6</v>
      </c>
      <c r="D41" s="31" t="s">
        <v>54</v>
      </c>
      <c r="E41" s="96">
        <v>12</v>
      </c>
      <c r="F41" s="37"/>
      <c r="G41" s="37"/>
      <c r="H41" s="37"/>
      <c r="I41" s="135"/>
      <c r="J41" s="37"/>
      <c r="K41" s="38"/>
      <c r="L41" s="38"/>
      <c r="M41" s="28"/>
      <c r="N41" s="37"/>
      <c r="O41" s="85"/>
      <c r="P41" s="31"/>
      <c r="Q41" s="30"/>
      <c r="R41" s="176"/>
      <c r="S41" s="37"/>
      <c r="T41" s="30"/>
      <c r="U41" s="31"/>
      <c r="V41" s="30"/>
      <c r="W41" s="65"/>
      <c r="X41" s="37"/>
      <c r="Y41" s="30"/>
      <c r="Z41" s="31"/>
      <c r="AA41" s="30"/>
      <c r="AB41" s="65"/>
      <c r="AC41" s="71"/>
      <c r="AD41" s="71"/>
      <c r="AE41" s="71"/>
      <c r="AF41" s="71"/>
      <c r="AG41" s="71"/>
      <c r="AH41" s="190"/>
      <c r="AI41" s="190"/>
      <c r="AJ41" s="190"/>
      <c r="AK41" s="190"/>
      <c r="AL41" s="215"/>
      <c r="AM41" s="215"/>
      <c r="AN41" s="215"/>
    </row>
    <row r="42" spans="1:40" s="36" customFormat="1" ht="6" customHeight="1">
      <c r="A42" s="34"/>
      <c r="B42" s="40"/>
      <c r="C42" s="30">
        <v>10</v>
      </c>
      <c r="D42" s="31" t="s">
        <v>54</v>
      </c>
      <c r="E42" s="96">
        <v>8</v>
      </c>
      <c r="F42" s="37"/>
      <c r="G42" s="37"/>
      <c r="H42" s="37"/>
      <c r="I42" s="135"/>
      <c r="J42" s="37"/>
      <c r="K42" s="38"/>
      <c r="L42" s="38"/>
      <c r="M42" s="28"/>
      <c r="N42" s="37"/>
      <c r="O42" s="85"/>
      <c r="P42" s="31"/>
      <c r="Q42" s="30"/>
      <c r="R42" s="176"/>
      <c r="S42" s="37"/>
      <c r="T42" s="30"/>
      <c r="U42" s="31"/>
      <c r="V42" s="30"/>
      <c r="W42" s="65"/>
      <c r="X42" s="37"/>
      <c r="Y42" s="30"/>
      <c r="Z42" s="31"/>
      <c r="AA42" s="30"/>
      <c r="AB42" s="65"/>
      <c r="AC42" s="71"/>
      <c r="AD42" s="71"/>
      <c r="AE42" s="71"/>
      <c r="AF42" s="71"/>
      <c r="AG42" s="71"/>
      <c r="AH42" s="190"/>
      <c r="AI42" s="190"/>
      <c r="AJ42" s="190"/>
      <c r="AK42" s="190"/>
      <c r="AL42" s="215"/>
      <c r="AM42" s="215"/>
      <c r="AN42" s="215"/>
    </row>
    <row r="43" spans="1:40" s="36" customFormat="1" ht="6" customHeight="1" thickBot="1">
      <c r="A43" s="202">
        <v>9</v>
      </c>
      <c r="B43" s="204" t="s">
        <v>19</v>
      </c>
      <c r="C43" s="102"/>
      <c r="D43" s="103" t="s">
        <v>54</v>
      </c>
      <c r="E43" s="104"/>
      <c r="F43" s="37"/>
      <c r="G43" s="37"/>
      <c r="H43" s="37"/>
      <c r="I43" s="135"/>
      <c r="J43" s="37"/>
      <c r="K43" s="38"/>
      <c r="L43" s="38"/>
      <c r="M43" s="28"/>
      <c r="N43" s="37"/>
      <c r="O43" s="85"/>
      <c r="P43" s="31"/>
      <c r="Q43" s="30"/>
      <c r="R43" s="176"/>
      <c r="S43" s="37"/>
      <c r="T43" s="30"/>
      <c r="U43" s="31"/>
      <c r="V43" s="30"/>
      <c r="W43" s="65"/>
      <c r="X43" s="37"/>
      <c r="Y43" s="30"/>
      <c r="Z43" s="31"/>
      <c r="AA43" s="30"/>
      <c r="AB43" s="65"/>
      <c r="AC43" s="71"/>
      <c r="AD43" s="71"/>
      <c r="AE43" s="71"/>
      <c r="AF43" s="71"/>
      <c r="AG43" s="71"/>
      <c r="AH43" s="190"/>
      <c r="AI43" s="190"/>
      <c r="AJ43" s="190"/>
      <c r="AK43" s="190"/>
      <c r="AL43" s="215"/>
      <c r="AM43" s="215"/>
      <c r="AN43" s="215"/>
    </row>
    <row r="44" spans="1:40" s="36" customFormat="1" ht="6" customHeight="1">
      <c r="A44" s="203"/>
      <c r="B44" s="205"/>
      <c r="C44" s="206">
        <f>SUM(E39:E43)</f>
        <v>43</v>
      </c>
      <c r="D44" s="206"/>
      <c r="E44" s="206"/>
      <c r="F44" s="30">
        <v>7</v>
      </c>
      <c r="G44" s="31" t="s">
        <v>55</v>
      </c>
      <c r="H44" s="30">
        <v>12</v>
      </c>
      <c r="I44" s="209">
        <f>SUM(I54:I58)</f>
        <v>29</v>
      </c>
      <c r="J44" s="206"/>
      <c r="K44" s="206"/>
      <c r="L44" s="38"/>
      <c r="M44" s="28"/>
      <c r="N44" s="37"/>
      <c r="O44" s="85"/>
      <c r="P44" s="31"/>
      <c r="Q44" s="30"/>
      <c r="R44" s="176"/>
      <c r="S44" s="37"/>
      <c r="T44" s="30"/>
      <c r="U44" s="31"/>
      <c r="V44" s="30"/>
      <c r="W44" s="65"/>
      <c r="X44" s="37"/>
      <c r="Y44" s="30"/>
      <c r="Z44" s="31"/>
      <c r="AA44" s="30"/>
      <c r="AB44" s="65"/>
      <c r="AC44" s="71"/>
      <c r="AD44" s="71"/>
      <c r="AE44" s="71"/>
      <c r="AF44" s="71"/>
      <c r="AG44" s="71"/>
      <c r="AH44" s="68"/>
      <c r="AI44" s="68"/>
      <c r="AJ44" s="68"/>
      <c r="AK44" s="68"/>
      <c r="AL44" s="215"/>
      <c r="AM44" s="215"/>
      <c r="AN44" s="215"/>
    </row>
    <row r="45" spans="1:40" s="36" customFormat="1" ht="6" customHeight="1" thickBot="1">
      <c r="A45" s="34"/>
      <c r="B45" s="40"/>
      <c r="C45" s="206"/>
      <c r="D45" s="206"/>
      <c r="E45" s="206"/>
      <c r="F45" s="30">
        <v>9</v>
      </c>
      <c r="G45" s="31" t="s">
        <v>55</v>
      </c>
      <c r="H45" s="30">
        <v>9</v>
      </c>
      <c r="I45" s="214"/>
      <c r="J45" s="210"/>
      <c r="K45" s="210"/>
      <c r="L45" s="38"/>
      <c r="M45" s="72"/>
      <c r="N45" s="72"/>
      <c r="O45" s="86"/>
      <c r="P45" s="72"/>
      <c r="Q45" s="72"/>
      <c r="R45" s="174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38"/>
      <c r="AI45" s="38"/>
      <c r="AJ45" s="38"/>
      <c r="AK45" s="38"/>
      <c r="AL45" s="38"/>
      <c r="AM45" s="38"/>
      <c r="AN45" s="38"/>
    </row>
    <row r="46" spans="1:40" s="36" customFormat="1" ht="6" customHeight="1">
      <c r="A46" s="34"/>
      <c r="B46" s="35"/>
      <c r="C46" s="206">
        <f>SUM(C49:C53)</f>
        <v>67</v>
      </c>
      <c r="D46" s="206"/>
      <c r="E46" s="206"/>
      <c r="F46" s="30">
        <v>17</v>
      </c>
      <c r="G46" s="31" t="s">
        <v>55</v>
      </c>
      <c r="H46" s="39">
        <v>10</v>
      </c>
      <c r="I46" s="74"/>
      <c r="J46" s="35"/>
      <c r="K46" s="75"/>
      <c r="L46" s="38"/>
      <c r="M46" s="72"/>
      <c r="N46" s="72"/>
      <c r="O46" s="86"/>
      <c r="P46" s="72"/>
      <c r="Q46" s="72"/>
      <c r="R46" s="174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38"/>
      <c r="AI46" s="38"/>
      <c r="AJ46" s="38"/>
      <c r="AK46" s="38"/>
      <c r="AL46" s="38"/>
      <c r="AM46" s="38"/>
      <c r="AN46" s="38"/>
    </row>
    <row r="47" spans="1:40" s="36" customFormat="1" ht="6" customHeight="1" thickBot="1">
      <c r="A47" s="202">
        <v>10</v>
      </c>
      <c r="B47" s="204" t="s">
        <v>24</v>
      </c>
      <c r="C47" s="206"/>
      <c r="D47" s="206"/>
      <c r="E47" s="206"/>
      <c r="F47" s="30">
        <v>15</v>
      </c>
      <c r="G47" s="31" t="s">
        <v>55</v>
      </c>
      <c r="H47" s="39">
        <v>13</v>
      </c>
      <c r="I47" s="46"/>
      <c r="J47" s="40"/>
      <c r="K47" s="45"/>
      <c r="L47" s="38"/>
      <c r="M47" s="72"/>
      <c r="N47" s="72"/>
      <c r="O47" s="86"/>
      <c r="P47" s="72"/>
      <c r="Q47" s="72"/>
      <c r="R47" s="174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38"/>
      <c r="AI47" s="38"/>
      <c r="AJ47" s="38"/>
      <c r="AK47" s="38"/>
      <c r="AL47" s="38"/>
      <c r="AM47" s="38"/>
      <c r="AN47" s="38"/>
    </row>
    <row r="48" spans="1:40" s="36" customFormat="1" ht="6" customHeight="1">
      <c r="A48" s="203"/>
      <c r="B48" s="205"/>
      <c r="C48" s="94"/>
      <c r="D48" s="94"/>
      <c r="E48" s="95"/>
      <c r="F48" s="30"/>
      <c r="G48" s="31" t="s">
        <v>55</v>
      </c>
      <c r="H48" s="39"/>
      <c r="I48" s="37"/>
      <c r="J48" s="37"/>
      <c r="K48" s="45"/>
      <c r="L48" s="38"/>
      <c r="M48" s="72"/>
      <c r="N48" s="72"/>
      <c r="O48" s="86"/>
      <c r="P48" s="72"/>
      <c r="Q48" s="72"/>
      <c r="R48" s="174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38"/>
      <c r="AI48" s="38"/>
      <c r="AJ48" s="38"/>
      <c r="AK48" s="38"/>
      <c r="AL48" s="38"/>
      <c r="AM48" s="38"/>
      <c r="AN48" s="38"/>
    </row>
    <row r="49" spans="1:40" s="36" customFormat="1" ht="6" customHeight="1">
      <c r="A49" s="34"/>
      <c r="B49" s="28"/>
      <c r="C49" s="30">
        <v>26</v>
      </c>
      <c r="D49" s="31" t="s">
        <v>54</v>
      </c>
      <c r="E49" s="96">
        <v>3</v>
      </c>
      <c r="F49" s="37"/>
      <c r="G49" s="37"/>
      <c r="H49" s="42"/>
      <c r="I49" s="37"/>
      <c r="J49" s="37"/>
      <c r="K49" s="45"/>
      <c r="L49" s="38"/>
      <c r="M49" s="72"/>
      <c r="N49" s="72"/>
      <c r="O49" s="86"/>
      <c r="P49" s="72"/>
      <c r="Q49" s="72"/>
      <c r="R49" s="174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38"/>
      <c r="AI49" s="38"/>
      <c r="AJ49" s="38"/>
      <c r="AK49" s="38"/>
      <c r="AL49" s="38"/>
      <c r="AM49" s="38"/>
      <c r="AN49" s="38"/>
    </row>
    <row r="50" spans="1:40" s="36" customFormat="1" ht="6" customHeight="1" thickBot="1">
      <c r="A50" s="34"/>
      <c r="B50" s="40"/>
      <c r="C50" s="30">
        <v>13</v>
      </c>
      <c r="D50" s="31" t="s">
        <v>54</v>
      </c>
      <c r="E50" s="96">
        <v>6</v>
      </c>
      <c r="F50" s="37"/>
      <c r="G50" s="37"/>
      <c r="H50" s="42"/>
      <c r="I50" s="37"/>
      <c r="J50" s="37"/>
      <c r="K50" s="45"/>
      <c r="L50" s="38"/>
      <c r="M50" s="72"/>
      <c r="N50" s="72"/>
      <c r="O50" s="86"/>
      <c r="P50" s="72"/>
      <c r="Q50" s="72"/>
      <c r="R50" s="174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38"/>
      <c r="AI50" s="38"/>
      <c r="AJ50" s="38"/>
      <c r="AK50" s="38"/>
      <c r="AL50" s="38"/>
      <c r="AM50" s="38"/>
      <c r="AN50" s="38"/>
    </row>
    <row r="51" spans="1:40" s="36" customFormat="1" ht="6" customHeight="1">
      <c r="A51" s="34"/>
      <c r="B51" s="40"/>
      <c r="C51" s="30">
        <v>16</v>
      </c>
      <c r="D51" s="31" t="s">
        <v>54</v>
      </c>
      <c r="E51" s="39">
        <v>1</v>
      </c>
      <c r="F51" s="208">
        <f>SUM(H44:H48)</f>
        <v>44</v>
      </c>
      <c r="G51" s="208"/>
      <c r="H51" s="208"/>
      <c r="I51" s="37"/>
      <c r="J51" s="37"/>
      <c r="K51" s="45"/>
      <c r="L51" s="38"/>
      <c r="M51" s="72"/>
      <c r="N51" s="72"/>
      <c r="O51" s="86"/>
      <c r="P51" s="72"/>
      <c r="Q51" s="72"/>
      <c r="R51" s="174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38"/>
      <c r="AI51" s="38"/>
      <c r="AJ51" s="38"/>
      <c r="AK51" s="38"/>
      <c r="AL51" s="38"/>
      <c r="AM51" s="38"/>
      <c r="AN51" s="38"/>
    </row>
    <row r="52" spans="1:40" s="36" customFormat="1" ht="6" customHeight="1">
      <c r="A52" s="34"/>
      <c r="B52" s="40"/>
      <c r="C52" s="30">
        <v>12</v>
      </c>
      <c r="D52" s="31" t="s">
        <v>54</v>
      </c>
      <c r="E52" s="39">
        <v>6</v>
      </c>
      <c r="F52" s="206"/>
      <c r="G52" s="206"/>
      <c r="H52" s="206"/>
      <c r="I52" s="37"/>
      <c r="J52" s="37"/>
      <c r="K52" s="45"/>
      <c r="L52" s="38"/>
      <c r="M52" s="72"/>
      <c r="N52" s="72"/>
      <c r="O52" s="86"/>
      <c r="P52" s="72"/>
      <c r="Q52" s="72"/>
      <c r="R52" s="174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38"/>
      <c r="AI52" s="38"/>
      <c r="AJ52" s="38"/>
      <c r="AK52" s="38"/>
      <c r="AL52" s="38"/>
      <c r="AM52" s="38"/>
      <c r="AN52" s="38"/>
    </row>
    <row r="53" spans="1:40" s="36" customFormat="1" ht="6" customHeight="1">
      <c r="A53" s="202">
        <v>11</v>
      </c>
      <c r="B53" s="204" t="s">
        <v>31</v>
      </c>
      <c r="C53" s="32"/>
      <c r="D53" s="33" t="s">
        <v>54</v>
      </c>
      <c r="E53" s="43"/>
      <c r="F53" s="37"/>
      <c r="G53" s="37"/>
      <c r="H53" s="37"/>
      <c r="I53" s="37"/>
      <c r="J53" s="37"/>
      <c r="K53" s="45"/>
      <c r="L53" s="38"/>
      <c r="M53" s="72"/>
      <c r="N53" s="72"/>
      <c r="O53" s="86"/>
      <c r="P53" s="72"/>
      <c r="Q53" s="72"/>
      <c r="R53" s="174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38"/>
      <c r="AI53" s="38"/>
      <c r="AJ53" s="38"/>
      <c r="AK53" s="38"/>
      <c r="AL53" s="38"/>
      <c r="AM53" s="38"/>
      <c r="AN53" s="38"/>
    </row>
    <row r="54" spans="1:40" s="36" customFormat="1" ht="6" customHeight="1">
      <c r="A54" s="203"/>
      <c r="B54" s="205"/>
      <c r="C54" s="206">
        <f>SUM(E49:E53)</f>
        <v>16</v>
      </c>
      <c r="D54" s="206"/>
      <c r="E54" s="206"/>
      <c r="F54" s="37"/>
      <c r="G54" s="44"/>
      <c r="H54" s="37"/>
      <c r="I54" s="30">
        <v>2</v>
      </c>
      <c r="J54" s="31" t="s">
        <v>56</v>
      </c>
      <c r="K54" s="39">
        <v>8</v>
      </c>
      <c r="L54" s="38"/>
      <c r="M54" s="72"/>
      <c r="N54" s="72"/>
      <c r="O54" s="86"/>
      <c r="P54" s="72"/>
      <c r="Q54" s="72"/>
      <c r="R54" s="174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38"/>
      <c r="AI54" s="38"/>
      <c r="AJ54" s="38"/>
      <c r="AK54" s="38"/>
      <c r="AL54" s="38"/>
      <c r="AM54" s="38"/>
      <c r="AN54" s="38"/>
    </row>
    <row r="55" spans="1:40" s="36" customFormat="1" ht="6" customHeight="1" thickBot="1">
      <c r="A55" s="34"/>
      <c r="B55" s="40"/>
      <c r="C55" s="206"/>
      <c r="D55" s="206"/>
      <c r="E55" s="206"/>
      <c r="F55" s="28"/>
      <c r="G55" s="44"/>
      <c r="H55" s="37"/>
      <c r="I55" s="30">
        <v>5</v>
      </c>
      <c r="J55" s="31" t="s">
        <v>56</v>
      </c>
      <c r="K55" s="39">
        <v>7</v>
      </c>
      <c r="L55" s="38"/>
      <c r="M55" s="38"/>
      <c r="N55" s="38"/>
      <c r="O55" s="86"/>
      <c r="P55" s="72"/>
      <c r="Q55" s="72"/>
      <c r="R55" s="174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38"/>
      <c r="AI55" s="38"/>
      <c r="AJ55" s="38"/>
      <c r="AK55" s="38"/>
      <c r="AL55" s="38"/>
      <c r="AM55" s="38"/>
      <c r="AN55" s="38"/>
    </row>
    <row r="56" spans="1:40" s="36" customFormat="1" ht="6" customHeight="1">
      <c r="A56" s="34"/>
      <c r="B56" s="35"/>
      <c r="C56" s="206">
        <f>SUM(C59:C63)</f>
        <v>40</v>
      </c>
      <c r="D56" s="206"/>
      <c r="E56" s="206"/>
      <c r="F56" s="35"/>
      <c r="G56" s="35"/>
      <c r="H56" s="35"/>
      <c r="I56" s="30">
        <v>7</v>
      </c>
      <c r="J56" s="31" t="s">
        <v>56</v>
      </c>
      <c r="K56" s="30">
        <v>7</v>
      </c>
      <c r="L56" s="207">
        <f>SUM(N33:N37)</f>
        <v>32</v>
      </c>
      <c r="M56" s="208"/>
      <c r="N56" s="208"/>
      <c r="O56" s="72"/>
      <c r="P56" s="72"/>
      <c r="Q56" s="72"/>
      <c r="R56" s="174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38"/>
      <c r="AI56" s="38"/>
      <c r="AJ56" s="38"/>
      <c r="AK56" s="38"/>
      <c r="AL56" s="38"/>
      <c r="AM56" s="38"/>
      <c r="AN56" s="38"/>
    </row>
    <row r="57" spans="1:40" s="36" customFormat="1" ht="6" customHeight="1">
      <c r="A57" s="202">
        <v>12</v>
      </c>
      <c r="B57" s="204" t="s">
        <v>6</v>
      </c>
      <c r="C57" s="206"/>
      <c r="D57" s="206"/>
      <c r="E57" s="206"/>
      <c r="F57" s="40"/>
      <c r="G57" s="40"/>
      <c r="H57" s="40"/>
      <c r="I57" s="30">
        <v>15</v>
      </c>
      <c r="J57" s="31" t="s">
        <v>56</v>
      </c>
      <c r="K57" s="30">
        <v>18</v>
      </c>
      <c r="L57" s="209"/>
      <c r="M57" s="206"/>
      <c r="N57" s="206"/>
      <c r="O57" s="72"/>
      <c r="P57" s="72"/>
      <c r="Q57" s="72"/>
      <c r="R57" s="174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38"/>
      <c r="AI57" s="38"/>
      <c r="AJ57" s="38"/>
      <c r="AK57" s="38"/>
      <c r="AL57" s="38"/>
      <c r="AM57" s="38"/>
      <c r="AN57" s="38"/>
    </row>
    <row r="58" spans="1:40" s="36" customFormat="1" ht="6" customHeight="1">
      <c r="A58" s="203"/>
      <c r="B58" s="205"/>
      <c r="C58" s="26"/>
      <c r="D58" s="26"/>
      <c r="E58" s="26"/>
      <c r="F58" s="29"/>
      <c r="G58" s="37"/>
      <c r="H58" s="37"/>
      <c r="I58" s="30"/>
      <c r="J58" s="31" t="s">
        <v>56</v>
      </c>
      <c r="K58" s="30"/>
      <c r="L58" s="137"/>
      <c r="M58" s="72"/>
      <c r="N58" s="72"/>
      <c r="O58" s="72"/>
      <c r="P58" s="72"/>
      <c r="Q58" s="72"/>
      <c r="R58" s="174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38"/>
      <c r="AI58" s="38"/>
      <c r="AJ58" s="38"/>
      <c r="AK58" s="38"/>
      <c r="AL58" s="38"/>
      <c r="AM58" s="38"/>
      <c r="AN58" s="38"/>
    </row>
    <row r="59" spans="1:40" s="36" customFormat="1" ht="6" customHeight="1">
      <c r="A59" s="34"/>
      <c r="B59" s="28"/>
      <c r="C59" s="30">
        <v>3</v>
      </c>
      <c r="D59" s="31" t="s">
        <v>54</v>
      </c>
      <c r="E59" s="30">
        <v>8</v>
      </c>
      <c r="F59" s="211">
        <f>SUM(F64:F68)</f>
        <v>24</v>
      </c>
      <c r="G59" s="206"/>
      <c r="H59" s="206"/>
      <c r="I59" s="37"/>
      <c r="J59" s="37"/>
      <c r="K59" s="38"/>
      <c r="L59" s="137"/>
      <c r="M59" s="72"/>
      <c r="N59" s="72"/>
      <c r="O59" s="72"/>
      <c r="P59" s="72"/>
      <c r="Q59" s="72"/>
      <c r="R59" s="174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38"/>
      <c r="AI59" s="38"/>
      <c r="AJ59" s="38"/>
      <c r="AK59" s="38"/>
      <c r="AL59" s="38"/>
      <c r="AM59" s="38"/>
      <c r="AN59" s="38"/>
    </row>
    <row r="60" spans="1:40" s="36" customFormat="1" ht="6" customHeight="1" thickBot="1">
      <c r="A60" s="34"/>
      <c r="B60" s="40"/>
      <c r="C60" s="30">
        <v>7</v>
      </c>
      <c r="D60" s="31" t="s">
        <v>54</v>
      </c>
      <c r="E60" s="30">
        <v>14</v>
      </c>
      <c r="F60" s="213"/>
      <c r="G60" s="210"/>
      <c r="H60" s="210"/>
      <c r="I60" s="37"/>
      <c r="J60" s="37"/>
      <c r="K60" s="38"/>
      <c r="L60" s="137"/>
      <c r="M60" s="72"/>
      <c r="N60" s="72"/>
      <c r="O60" s="72"/>
      <c r="P60" s="72"/>
      <c r="Q60" s="72"/>
      <c r="R60" s="174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38"/>
      <c r="AI60" s="38"/>
      <c r="AJ60" s="38"/>
      <c r="AK60" s="38"/>
      <c r="AL60" s="38"/>
      <c r="AM60" s="38"/>
      <c r="AN60" s="38"/>
    </row>
    <row r="61" spans="1:40" s="36" customFormat="1" ht="6" customHeight="1">
      <c r="A61" s="34"/>
      <c r="B61" s="40"/>
      <c r="C61" s="30">
        <v>17</v>
      </c>
      <c r="D61" s="31" t="s">
        <v>54</v>
      </c>
      <c r="E61" s="96">
        <v>5</v>
      </c>
      <c r="F61" s="37"/>
      <c r="G61" s="37"/>
      <c r="H61" s="42"/>
      <c r="I61" s="37"/>
      <c r="J61" s="37"/>
      <c r="K61" s="38"/>
      <c r="L61" s="137"/>
      <c r="M61" s="72"/>
      <c r="N61" s="72"/>
      <c r="O61" s="72"/>
      <c r="P61" s="72"/>
      <c r="Q61" s="72"/>
      <c r="R61" s="174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38"/>
      <c r="AI61" s="38"/>
      <c r="AJ61" s="38"/>
      <c r="AK61" s="38"/>
      <c r="AL61" s="38"/>
      <c r="AM61" s="38"/>
      <c r="AN61" s="38"/>
    </row>
    <row r="62" spans="1:40" s="36" customFormat="1" ht="6" customHeight="1">
      <c r="A62" s="34"/>
      <c r="B62" s="40"/>
      <c r="C62" s="30">
        <v>13</v>
      </c>
      <c r="D62" s="31" t="s">
        <v>54</v>
      </c>
      <c r="E62" s="96">
        <v>18</v>
      </c>
      <c r="F62" s="37"/>
      <c r="G62" s="37"/>
      <c r="H62" s="42"/>
      <c r="I62" s="37"/>
      <c r="J62" s="37"/>
      <c r="K62" s="38"/>
      <c r="L62" s="137"/>
      <c r="M62" s="72"/>
      <c r="N62" s="72"/>
      <c r="O62" s="72"/>
      <c r="P62" s="72"/>
      <c r="Q62" s="72"/>
      <c r="R62" s="174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38"/>
      <c r="AI62" s="38"/>
      <c r="AJ62" s="38"/>
      <c r="AK62" s="38"/>
      <c r="AL62" s="38"/>
      <c r="AM62" s="38"/>
      <c r="AN62" s="38"/>
    </row>
    <row r="63" spans="1:40" s="36" customFormat="1" ht="6" customHeight="1" thickBot="1">
      <c r="A63" s="202">
        <v>13</v>
      </c>
      <c r="B63" s="204" t="s">
        <v>15</v>
      </c>
      <c r="C63" s="102"/>
      <c r="D63" s="103" t="s">
        <v>54</v>
      </c>
      <c r="E63" s="104"/>
      <c r="F63" s="37"/>
      <c r="G63" s="37"/>
      <c r="H63" s="42"/>
      <c r="I63" s="37"/>
      <c r="J63" s="37"/>
      <c r="K63" s="38"/>
      <c r="L63" s="137"/>
      <c r="M63" s="72"/>
      <c r="N63" s="72"/>
      <c r="O63" s="72"/>
      <c r="P63" s="72"/>
      <c r="Q63" s="72"/>
      <c r="R63" s="174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38"/>
      <c r="AI63" s="38"/>
      <c r="AJ63" s="38"/>
      <c r="AK63" s="38"/>
      <c r="AL63" s="38"/>
      <c r="AM63" s="38"/>
      <c r="AN63" s="38"/>
    </row>
    <row r="64" spans="1:40" s="36" customFormat="1" ht="6" customHeight="1">
      <c r="A64" s="203"/>
      <c r="B64" s="205"/>
      <c r="C64" s="206">
        <f>SUM(E59:E63)</f>
        <v>45</v>
      </c>
      <c r="D64" s="206"/>
      <c r="E64" s="206"/>
      <c r="F64" s="30">
        <v>4</v>
      </c>
      <c r="G64" s="31" t="s">
        <v>55</v>
      </c>
      <c r="H64" s="39">
        <v>13</v>
      </c>
      <c r="I64" s="37"/>
      <c r="J64" s="37"/>
      <c r="K64" s="38"/>
      <c r="L64" s="137"/>
      <c r="M64" s="72"/>
      <c r="N64" s="72"/>
      <c r="O64" s="72"/>
      <c r="P64" s="72"/>
      <c r="Q64" s="72"/>
      <c r="R64" s="174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38"/>
      <c r="AI64" s="38"/>
      <c r="AJ64" s="38"/>
      <c r="AK64" s="38"/>
      <c r="AL64" s="38"/>
      <c r="AM64" s="38"/>
      <c r="AN64" s="38"/>
    </row>
    <row r="65" spans="1:40" s="36" customFormat="1" ht="6" customHeight="1" thickBot="1">
      <c r="A65" s="34"/>
      <c r="B65" s="40"/>
      <c r="C65" s="206"/>
      <c r="D65" s="206"/>
      <c r="E65" s="206"/>
      <c r="F65" s="30">
        <v>10</v>
      </c>
      <c r="G65" s="31" t="s">
        <v>55</v>
      </c>
      <c r="H65" s="39">
        <v>18</v>
      </c>
      <c r="I65" s="37"/>
      <c r="J65" s="37"/>
      <c r="K65" s="38"/>
      <c r="L65" s="137"/>
      <c r="M65" s="72"/>
      <c r="N65" s="72"/>
      <c r="O65" s="72"/>
      <c r="P65" s="72"/>
      <c r="Q65" s="72"/>
      <c r="R65" s="174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38"/>
      <c r="AI65" s="38"/>
      <c r="AJ65" s="38"/>
      <c r="AK65" s="38"/>
      <c r="AL65" s="38"/>
      <c r="AM65" s="38"/>
      <c r="AN65" s="38"/>
    </row>
    <row r="66" spans="1:40" s="36" customFormat="1" ht="6" customHeight="1">
      <c r="A66" s="34"/>
      <c r="B66" s="35"/>
      <c r="C66" s="206">
        <f>SUM(C69:C73)</f>
        <v>19</v>
      </c>
      <c r="D66" s="206"/>
      <c r="E66" s="206"/>
      <c r="F66" s="30">
        <v>4</v>
      </c>
      <c r="G66" s="31" t="s">
        <v>55</v>
      </c>
      <c r="H66" s="30">
        <v>14</v>
      </c>
      <c r="I66" s="207">
        <f>SUM(K54:K58)</f>
        <v>40</v>
      </c>
      <c r="J66" s="208"/>
      <c r="K66" s="208"/>
      <c r="L66" s="38"/>
      <c r="M66" s="72"/>
      <c r="N66" s="72"/>
      <c r="O66" s="72"/>
      <c r="P66" s="72"/>
      <c r="Q66" s="72"/>
      <c r="R66" s="174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38"/>
      <c r="AI66" s="38"/>
      <c r="AJ66" s="38"/>
      <c r="AK66" s="38"/>
      <c r="AL66" s="38"/>
      <c r="AM66" s="38"/>
      <c r="AN66" s="38"/>
    </row>
    <row r="67" spans="1:40" s="36" customFormat="1" ht="6" customHeight="1">
      <c r="A67" s="202">
        <v>14</v>
      </c>
      <c r="B67" s="204" t="s">
        <v>5</v>
      </c>
      <c r="C67" s="212"/>
      <c r="D67" s="212"/>
      <c r="E67" s="212"/>
      <c r="F67" s="30">
        <v>6</v>
      </c>
      <c r="G67" s="31" t="s">
        <v>55</v>
      </c>
      <c r="H67" s="30">
        <v>4</v>
      </c>
      <c r="I67" s="209"/>
      <c r="J67" s="206"/>
      <c r="K67" s="206"/>
      <c r="L67" s="38"/>
      <c r="M67" s="72"/>
      <c r="N67" s="72"/>
      <c r="O67" s="72"/>
      <c r="P67" s="72"/>
      <c r="Q67" s="72"/>
      <c r="R67" s="174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38"/>
      <c r="AI67" s="38"/>
      <c r="AJ67" s="38"/>
      <c r="AK67" s="38"/>
      <c r="AL67" s="38"/>
      <c r="AM67" s="38"/>
      <c r="AN67" s="38"/>
    </row>
    <row r="68" spans="1:40" s="36" customFormat="1" ht="6" customHeight="1">
      <c r="A68" s="203"/>
      <c r="B68" s="205"/>
      <c r="C68" s="26"/>
      <c r="D68" s="26"/>
      <c r="E68" s="27"/>
      <c r="F68" s="30"/>
      <c r="G68" s="31" t="s">
        <v>55</v>
      </c>
      <c r="H68" s="30"/>
      <c r="I68" s="135"/>
      <c r="J68" s="37"/>
      <c r="K68" s="38"/>
      <c r="L68" s="38"/>
      <c r="M68" s="72"/>
      <c r="N68" s="72"/>
      <c r="O68" s="72"/>
      <c r="P68" s="72"/>
      <c r="Q68" s="72"/>
      <c r="R68" s="174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38"/>
      <c r="AI68" s="38"/>
      <c r="AJ68" s="38"/>
      <c r="AK68" s="38"/>
      <c r="AL68" s="38"/>
      <c r="AM68" s="38"/>
      <c r="AN68" s="38"/>
    </row>
    <row r="69" spans="1:40" s="36" customFormat="1" ht="6" customHeight="1">
      <c r="A69" s="34"/>
      <c r="B69" s="28"/>
      <c r="C69" s="30">
        <v>5</v>
      </c>
      <c r="D69" s="31" t="s">
        <v>54</v>
      </c>
      <c r="E69" s="39">
        <v>28</v>
      </c>
      <c r="F69" s="37"/>
      <c r="G69" s="37"/>
      <c r="H69" s="37"/>
      <c r="I69" s="135"/>
      <c r="J69" s="37"/>
      <c r="K69" s="38"/>
      <c r="L69" s="38"/>
      <c r="M69" s="72"/>
      <c r="N69" s="72"/>
      <c r="O69" s="72"/>
      <c r="P69" s="72"/>
      <c r="Q69" s="72"/>
      <c r="R69" s="174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38"/>
      <c r="AI69" s="38"/>
      <c r="AJ69" s="38"/>
      <c r="AK69" s="38"/>
      <c r="AL69" s="38"/>
      <c r="AM69" s="38"/>
      <c r="AN69" s="38"/>
    </row>
    <row r="70" spans="1:40" s="36" customFormat="1" ht="6" customHeight="1" thickBot="1">
      <c r="A70" s="34"/>
      <c r="B70" s="40"/>
      <c r="C70" s="30">
        <v>1</v>
      </c>
      <c r="D70" s="31" t="s">
        <v>54</v>
      </c>
      <c r="E70" s="39">
        <v>16</v>
      </c>
      <c r="F70" s="37"/>
      <c r="G70" s="37"/>
      <c r="H70" s="37"/>
      <c r="I70" s="135"/>
      <c r="J70" s="37"/>
      <c r="K70" s="38"/>
      <c r="L70" s="38"/>
      <c r="M70" s="72"/>
      <c r="N70" s="72"/>
      <c r="O70" s="72"/>
      <c r="P70" s="72"/>
      <c r="Q70" s="72"/>
      <c r="R70" s="174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38"/>
      <c r="AI70" s="38"/>
      <c r="AJ70" s="38"/>
      <c r="AK70" s="38"/>
      <c r="AL70" s="38"/>
      <c r="AM70" s="38"/>
      <c r="AN70" s="38"/>
    </row>
    <row r="71" spans="1:40" s="36" customFormat="1" ht="6" customHeight="1">
      <c r="A71" s="34"/>
      <c r="B71" s="40"/>
      <c r="C71" s="30">
        <v>7</v>
      </c>
      <c r="D71" s="31" t="s">
        <v>54</v>
      </c>
      <c r="E71" s="96">
        <v>14</v>
      </c>
      <c r="F71" s="208">
        <f>SUM(H64:H68)</f>
        <v>49</v>
      </c>
      <c r="G71" s="208"/>
      <c r="H71" s="208"/>
      <c r="I71" s="189"/>
      <c r="J71" s="189"/>
      <c r="K71" s="189"/>
      <c r="L71" s="189"/>
      <c r="M71" s="72"/>
      <c r="N71" s="72"/>
      <c r="O71" s="72"/>
      <c r="P71" s="72"/>
      <c r="Q71" s="72"/>
      <c r="R71" s="174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38"/>
      <c r="AI71" s="38"/>
      <c r="AJ71" s="38"/>
      <c r="AK71" s="38"/>
      <c r="AL71" s="38"/>
      <c r="AM71" s="38"/>
      <c r="AN71" s="38"/>
    </row>
    <row r="72" spans="1:40" s="36" customFormat="1" ht="6" customHeight="1">
      <c r="A72" s="34"/>
      <c r="B72" s="40"/>
      <c r="C72" s="30">
        <v>6</v>
      </c>
      <c r="D72" s="31" t="s">
        <v>54</v>
      </c>
      <c r="E72" s="96">
        <v>10</v>
      </c>
      <c r="F72" s="206"/>
      <c r="G72" s="206"/>
      <c r="H72" s="206"/>
      <c r="I72" s="189"/>
      <c r="J72" s="189"/>
      <c r="K72" s="189"/>
      <c r="L72" s="189"/>
      <c r="M72" s="72"/>
      <c r="N72" s="72"/>
      <c r="O72" s="30">
        <v>12</v>
      </c>
      <c r="P72" s="31" t="s">
        <v>35</v>
      </c>
      <c r="Q72" s="30">
        <v>7</v>
      </c>
      <c r="R72" s="174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38"/>
      <c r="AI72" s="38"/>
      <c r="AJ72" s="38"/>
      <c r="AK72" s="38"/>
      <c r="AL72" s="38"/>
      <c r="AM72" s="38"/>
      <c r="AN72" s="38"/>
    </row>
    <row r="73" spans="1:40" s="36" customFormat="1" ht="6" customHeight="1" thickBot="1">
      <c r="A73" s="202">
        <v>15</v>
      </c>
      <c r="B73" s="204" t="s">
        <v>21</v>
      </c>
      <c r="C73" s="102"/>
      <c r="D73" s="103" t="s">
        <v>54</v>
      </c>
      <c r="E73" s="104"/>
      <c r="F73" s="37"/>
      <c r="G73" s="37"/>
      <c r="H73" s="37"/>
      <c r="I73" s="189"/>
      <c r="J73" s="189"/>
      <c r="K73" s="189"/>
      <c r="L73" s="189"/>
      <c r="M73" s="72"/>
      <c r="N73" s="72"/>
      <c r="O73" s="30">
        <v>4</v>
      </c>
      <c r="P73" s="31" t="s">
        <v>40</v>
      </c>
      <c r="Q73" s="30">
        <v>12</v>
      </c>
      <c r="R73" s="174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38"/>
      <c r="AI73" s="38"/>
      <c r="AJ73" s="38"/>
      <c r="AK73" s="38"/>
      <c r="AL73" s="38"/>
      <c r="AM73" s="38"/>
      <c r="AN73" s="38"/>
    </row>
    <row r="74" spans="1:40" s="36" customFormat="1" ht="6" customHeight="1" thickBot="1">
      <c r="A74" s="203"/>
      <c r="B74" s="205"/>
      <c r="C74" s="206">
        <f>SUM(E69:E73)</f>
        <v>68</v>
      </c>
      <c r="D74" s="206"/>
      <c r="E74" s="206"/>
      <c r="F74" s="37"/>
      <c r="G74" s="44"/>
      <c r="H74" s="37"/>
      <c r="I74" s="189"/>
      <c r="J74" s="189"/>
      <c r="K74" s="189"/>
      <c r="L74" s="189"/>
      <c r="M74" s="72"/>
      <c r="N74" s="72"/>
      <c r="O74" s="30">
        <v>9</v>
      </c>
      <c r="P74" s="31" t="s">
        <v>40</v>
      </c>
      <c r="Q74" s="30">
        <v>8</v>
      </c>
      <c r="R74" s="177"/>
      <c r="S74" s="202">
        <v>1</v>
      </c>
      <c r="T74" s="204" t="s">
        <v>44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38"/>
      <c r="AI74" s="38"/>
      <c r="AJ74" s="38"/>
      <c r="AK74" s="38"/>
      <c r="AL74" s="38"/>
      <c r="AM74" s="38"/>
      <c r="AN74" s="38"/>
    </row>
    <row r="75" spans="1:40" s="36" customFormat="1" ht="6" customHeight="1">
      <c r="A75" s="34"/>
      <c r="B75" s="40"/>
      <c r="C75" s="206"/>
      <c r="D75" s="206"/>
      <c r="E75" s="206"/>
      <c r="F75" s="28"/>
      <c r="G75" s="44"/>
      <c r="H75" s="37"/>
      <c r="I75" s="189"/>
      <c r="J75" s="189"/>
      <c r="K75" s="189"/>
      <c r="L75" s="189"/>
      <c r="M75" s="72"/>
      <c r="N75" s="72"/>
      <c r="O75" s="30">
        <v>13</v>
      </c>
      <c r="P75" s="31" t="s">
        <v>40</v>
      </c>
      <c r="Q75" s="30">
        <v>9</v>
      </c>
      <c r="R75" s="175"/>
      <c r="S75" s="203"/>
      <c r="T75" s="205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38"/>
      <c r="AI75" s="38"/>
      <c r="AJ75" s="38"/>
      <c r="AK75" s="38"/>
      <c r="AL75" s="38"/>
      <c r="AM75" s="38"/>
      <c r="AN75" s="38"/>
    </row>
    <row r="76" spans="1:40" s="36" customFormat="1" ht="6" customHeight="1">
      <c r="A76" s="34"/>
      <c r="B76" s="40"/>
      <c r="C76" s="76"/>
      <c r="D76" s="76"/>
      <c r="E76" s="76"/>
      <c r="F76" s="28"/>
      <c r="G76" s="44"/>
      <c r="H76" s="37"/>
      <c r="I76" s="28"/>
      <c r="J76" s="28"/>
      <c r="K76" s="28"/>
      <c r="L76" s="28"/>
      <c r="M76" s="72"/>
      <c r="N76" s="72"/>
      <c r="O76" s="30"/>
      <c r="P76" s="31" t="s">
        <v>40</v>
      </c>
      <c r="Q76" s="30"/>
      <c r="R76" s="86"/>
      <c r="S76" s="76"/>
      <c r="T76" s="28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38"/>
      <c r="AI76" s="38"/>
      <c r="AJ76" s="38"/>
      <c r="AK76" s="38"/>
      <c r="AL76" s="38"/>
      <c r="AM76" s="38"/>
      <c r="AN76" s="38"/>
    </row>
    <row r="77" spans="1:40" s="36" customFormat="1" ht="6" customHeight="1">
      <c r="A77" s="38"/>
      <c r="B77" s="28"/>
      <c r="C77" s="206">
        <f>SUM(C80:C84)</f>
        <v>73</v>
      </c>
      <c r="D77" s="206"/>
      <c r="E77" s="206"/>
      <c r="F77" s="76"/>
      <c r="G77" s="76"/>
      <c r="H77" s="76"/>
      <c r="I77" s="189"/>
      <c r="J77" s="189"/>
      <c r="K77" s="189"/>
      <c r="L77" s="189"/>
      <c r="M77" s="72"/>
      <c r="N77" s="72"/>
      <c r="O77" s="30"/>
      <c r="P77" s="31"/>
      <c r="Q77" s="30"/>
      <c r="R77" s="86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38"/>
      <c r="AI77" s="38"/>
      <c r="AJ77" s="38"/>
      <c r="AK77" s="38"/>
      <c r="AL77" s="38"/>
      <c r="AM77" s="38"/>
      <c r="AN77" s="38"/>
    </row>
    <row r="78" spans="1:40" s="36" customFormat="1" ht="6" customHeight="1" thickBot="1">
      <c r="A78" s="202">
        <v>16</v>
      </c>
      <c r="B78" s="204" t="s">
        <v>2</v>
      </c>
      <c r="C78" s="206"/>
      <c r="D78" s="206"/>
      <c r="E78" s="206"/>
      <c r="F78" s="76"/>
      <c r="G78" s="76"/>
      <c r="H78" s="76"/>
      <c r="I78" s="189"/>
      <c r="J78" s="189"/>
      <c r="K78" s="189"/>
      <c r="L78" s="189"/>
      <c r="M78" s="72"/>
      <c r="N78" s="72"/>
      <c r="O78" s="72"/>
      <c r="P78" s="72"/>
      <c r="Q78" s="72"/>
      <c r="R78" s="86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38"/>
      <c r="AI78" s="38"/>
      <c r="AJ78" s="38"/>
      <c r="AK78" s="38"/>
      <c r="AL78" s="38"/>
      <c r="AM78" s="38"/>
      <c r="AN78" s="38"/>
    </row>
    <row r="79" spans="1:40" s="36" customFormat="1" ht="6" customHeight="1">
      <c r="A79" s="203"/>
      <c r="B79" s="205"/>
      <c r="C79" s="94"/>
      <c r="D79" s="94"/>
      <c r="E79" s="95"/>
      <c r="F79" s="37"/>
      <c r="G79" s="37"/>
      <c r="H79" s="37"/>
      <c r="I79" s="37"/>
      <c r="J79" s="37"/>
      <c r="K79" s="38"/>
      <c r="L79" s="38"/>
      <c r="M79" s="72"/>
      <c r="N79" s="72"/>
      <c r="O79" s="72"/>
      <c r="P79" s="72"/>
      <c r="Q79" s="72"/>
      <c r="R79" s="86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38"/>
      <c r="AI79" s="38"/>
      <c r="AJ79" s="38"/>
      <c r="AK79" s="38"/>
      <c r="AL79" s="38"/>
      <c r="AM79" s="38"/>
      <c r="AN79" s="38"/>
    </row>
    <row r="80" spans="1:40" s="36" customFormat="1" ht="6" customHeight="1">
      <c r="A80" s="38"/>
      <c r="B80" s="40"/>
      <c r="C80" s="30">
        <v>23</v>
      </c>
      <c r="D80" s="31" t="s">
        <v>0</v>
      </c>
      <c r="E80" s="96">
        <v>0</v>
      </c>
      <c r="F80" s="37"/>
      <c r="G80" s="37"/>
      <c r="H80" s="37"/>
      <c r="I80" s="37"/>
      <c r="J80" s="37"/>
      <c r="K80" s="38"/>
      <c r="L80" s="38"/>
      <c r="M80" s="72"/>
      <c r="N80" s="72"/>
      <c r="O80" s="72"/>
      <c r="P80" s="72"/>
      <c r="Q80" s="72"/>
      <c r="R80" s="86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38"/>
      <c r="AI80" s="38"/>
      <c r="AJ80" s="38"/>
      <c r="AK80" s="38"/>
      <c r="AL80" s="38"/>
      <c r="AM80" s="38"/>
      <c r="AN80" s="38"/>
    </row>
    <row r="81" spans="1:40" s="36" customFormat="1" ht="6" customHeight="1">
      <c r="A81" s="76"/>
      <c r="B81" s="28"/>
      <c r="C81" s="30">
        <v>11</v>
      </c>
      <c r="D81" s="31" t="s">
        <v>0</v>
      </c>
      <c r="E81" s="96">
        <v>5</v>
      </c>
      <c r="F81" s="206">
        <f>SUM(F86:F90)</f>
        <v>51</v>
      </c>
      <c r="G81" s="206"/>
      <c r="H81" s="206"/>
      <c r="I81" s="76"/>
      <c r="J81" s="76"/>
      <c r="K81" s="76"/>
      <c r="L81" s="38"/>
      <c r="M81" s="72"/>
      <c r="N81" s="72"/>
      <c r="O81" s="72"/>
      <c r="P81" s="72"/>
      <c r="Q81" s="72"/>
      <c r="R81" s="86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38"/>
      <c r="AI81" s="38"/>
      <c r="AJ81" s="38"/>
      <c r="AK81" s="38"/>
      <c r="AL81" s="38"/>
      <c r="AM81" s="38"/>
      <c r="AN81" s="38"/>
    </row>
    <row r="82" spans="1:40" s="36" customFormat="1" ht="6" customHeight="1" thickBot="1">
      <c r="A82" s="38"/>
      <c r="B82" s="40"/>
      <c r="C82" s="30">
        <v>21</v>
      </c>
      <c r="D82" s="31" t="s">
        <v>0</v>
      </c>
      <c r="E82" s="96">
        <v>3</v>
      </c>
      <c r="F82" s="210"/>
      <c r="G82" s="210"/>
      <c r="H82" s="210"/>
      <c r="I82" s="76"/>
      <c r="J82" s="76"/>
      <c r="K82" s="76"/>
      <c r="L82" s="38"/>
      <c r="M82" s="72"/>
      <c r="N82" s="72"/>
      <c r="O82" s="72"/>
      <c r="P82" s="72"/>
      <c r="Q82" s="72"/>
      <c r="R82" s="86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38"/>
      <c r="AI82" s="38"/>
      <c r="AJ82" s="38"/>
      <c r="AK82" s="38"/>
      <c r="AL82" s="38"/>
      <c r="AM82" s="38"/>
      <c r="AN82" s="38"/>
    </row>
    <row r="83" spans="1:40" s="36" customFormat="1" ht="6" customHeight="1">
      <c r="A83" s="34"/>
      <c r="B83" s="35"/>
      <c r="C83" s="30">
        <v>18</v>
      </c>
      <c r="D83" s="31" t="s">
        <v>0</v>
      </c>
      <c r="E83" s="39">
        <v>0</v>
      </c>
      <c r="F83" s="97"/>
      <c r="G83" s="97"/>
      <c r="H83" s="97"/>
      <c r="I83" s="133"/>
      <c r="J83" s="35"/>
      <c r="K83" s="35"/>
      <c r="L83" s="38"/>
      <c r="M83" s="72"/>
      <c r="N83" s="72"/>
      <c r="O83" s="72"/>
      <c r="P83" s="72"/>
      <c r="Q83" s="72"/>
      <c r="R83" s="86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38"/>
      <c r="AI83" s="38"/>
      <c r="AJ83" s="38"/>
      <c r="AK83" s="38"/>
      <c r="AL83" s="38"/>
      <c r="AM83" s="38"/>
      <c r="AN83" s="38"/>
    </row>
    <row r="84" spans="1:40" s="36" customFormat="1" ht="6" customHeight="1">
      <c r="A84" s="202">
        <v>17</v>
      </c>
      <c r="B84" s="204" t="s">
        <v>20</v>
      </c>
      <c r="C84" s="32"/>
      <c r="D84" s="33" t="s">
        <v>0</v>
      </c>
      <c r="E84" s="43"/>
      <c r="F84" s="37"/>
      <c r="G84" s="37"/>
      <c r="H84" s="37"/>
      <c r="I84" s="134"/>
      <c r="J84" s="40"/>
      <c r="K84" s="38"/>
      <c r="L84" s="38"/>
      <c r="M84" s="72"/>
      <c r="N84" s="72"/>
      <c r="O84" s="72"/>
      <c r="P84" s="72"/>
      <c r="Q84" s="72"/>
      <c r="R84" s="86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38"/>
      <c r="AI84" s="38"/>
      <c r="AJ84" s="38"/>
      <c r="AK84" s="38"/>
      <c r="AL84" s="38"/>
      <c r="AM84" s="38"/>
      <c r="AN84" s="38"/>
    </row>
    <row r="85" spans="1:40" s="36" customFormat="1" ht="6" customHeight="1">
      <c r="A85" s="203"/>
      <c r="B85" s="205"/>
      <c r="C85" s="206">
        <f>SUM(E80:E83)</f>
        <v>8</v>
      </c>
      <c r="D85" s="206"/>
      <c r="E85" s="206"/>
      <c r="F85" s="37"/>
      <c r="G85" s="37"/>
      <c r="H85" s="37"/>
      <c r="I85" s="135"/>
      <c r="J85" s="37"/>
      <c r="K85" s="38"/>
      <c r="L85" s="38"/>
      <c r="M85" s="72"/>
      <c r="N85" s="72"/>
      <c r="O85" s="72"/>
      <c r="P85" s="72"/>
      <c r="Q85" s="72"/>
      <c r="R85" s="86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38"/>
      <c r="AI85" s="38"/>
      <c r="AJ85" s="38"/>
      <c r="AK85" s="38"/>
      <c r="AL85" s="38"/>
      <c r="AM85" s="38"/>
      <c r="AN85" s="38"/>
    </row>
    <row r="86" spans="1:40" s="36" customFormat="1" ht="6" customHeight="1">
      <c r="A86" s="34"/>
      <c r="B86" s="28"/>
      <c r="C86" s="206"/>
      <c r="D86" s="206"/>
      <c r="E86" s="206"/>
      <c r="F86" s="30">
        <v>13</v>
      </c>
      <c r="G86" s="31" t="s">
        <v>49</v>
      </c>
      <c r="H86" s="30">
        <v>9</v>
      </c>
      <c r="I86" s="216">
        <f>SUM(I96:I100)</f>
        <v>54</v>
      </c>
      <c r="J86" s="217"/>
      <c r="K86" s="217"/>
      <c r="L86" s="38"/>
      <c r="M86" s="72"/>
      <c r="N86" s="72"/>
      <c r="O86" s="72"/>
      <c r="P86" s="72"/>
      <c r="Q86" s="72"/>
      <c r="R86" s="86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38"/>
      <c r="AI86" s="38"/>
      <c r="AJ86" s="38"/>
      <c r="AK86" s="38"/>
      <c r="AL86" s="38"/>
      <c r="AM86" s="38"/>
      <c r="AN86" s="38"/>
    </row>
    <row r="87" spans="1:40" s="36" customFormat="1" ht="6" customHeight="1" thickBot="1">
      <c r="A87" s="34"/>
      <c r="B87" s="40"/>
      <c r="C87" s="30"/>
      <c r="D87" s="31"/>
      <c r="E87" s="30"/>
      <c r="F87" s="30">
        <v>14</v>
      </c>
      <c r="G87" s="31" t="s">
        <v>49</v>
      </c>
      <c r="H87" s="30">
        <v>7</v>
      </c>
      <c r="I87" s="218"/>
      <c r="J87" s="219"/>
      <c r="K87" s="219"/>
      <c r="L87" s="38"/>
      <c r="M87" s="72"/>
      <c r="N87" s="72"/>
      <c r="O87" s="72"/>
      <c r="P87" s="72"/>
      <c r="Q87" s="72"/>
      <c r="R87" s="86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38"/>
      <c r="AI87" s="38"/>
      <c r="AJ87" s="38"/>
      <c r="AK87" s="38"/>
      <c r="AL87" s="38"/>
      <c r="AM87" s="38"/>
      <c r="AN87" s="38"/>
    </row>
    <row r="88" spans="1:40" s="36" customFormat="1" ht="6" customHeight="1">
      <c r="A88" s="34"/>
      <c r="B88" s="40"/>
      <c r="C88" s="30"/>
      <c r="D88" s="31"/>
      <c r="E88" s="30"/>
      <c r="F88" s="30">
        <v>14</v>
      </c>
      <c r="G88" s="31" t="s">
        <v>49</v>
      </c>
      <c r="H88" s="39">
        <v>6</v>
      </c>
      <c r="I88" s="37"/>
      <c r="J88" s="37"/>
      <c r="K88" s="38"/>
      <c r="L88" s="137"/>
      <c r="M88" s="72"/>
      <c r="N88" s="72"/>
      <c r="O88" s="72"/>
      <c r="P88" s="72"/>
      <c r="Q88" s="72"/>
      <c r="R88" s="86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38"/>
      <c r="AI88" s="38"/>
      <c r="AJ88" s="38"/>
      <c r="AK88" s="38"/>
      <c r="AL88" s="38"/>
      <c r="AM88" s="38"/>
      <c r="AN88" s="38"/>
    </row>
    <row r="89" spans="1:40" s="36" customFormat="1" ht="6" customHeight="1">
      <c r="A89" s="34"/>
      <c r="B89" s="40"/>
      <c r="C89" s="206">
        <f>SUM(C92:C96)</f>
        <v>2</v>
      </c>
      <c r="D89" s="206"/>
      <c r="E89" s="206"/>
      <c r="F89" s="30">
        <v>10</v>
      </c>
      <c r="G89" s="31" t="s">
        <v>49</v>
      </c>
      <c r="H89" s="39">
        <v>22</v>
      </c>
      <c r="I89" s="37"/>
      <c r="J89" s="37"/>
      <c r="K89" s="38"/>
      <c r="L89" s="137"/>
      <c r="M89" s="72"/>
      <c r="N89" s="72"/>
      <c r="O89" s="72"/>
      <c r="P89" s="72"/>
      <c r="Q89" s="72"/>
      <c r="R89" s="86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38"/>
      <c r="AI89" s="38"/>
      <c r="AJ89" s="38"/>
      <c r="AK89" s="38"/>
      <c r="AL89" s="38"/>
      <c r="AM89" s="38"/>
      <c r="AN89" s="38"/>
    </row>
    <row r="90" spans="1:40" s="36" customFormat="1" ht="6" customHeight="1">
      <c r="A90" s="202">
        <v>18</v>
      </c>
      <c r="B90" s="204" t="s">
        <v>27</v>
      </c>
      <c r="C90" s="206"/>
      <c r="D90" s="206"/>
      <c r="E90" s="206"/>
      <c r="F90" s="30"/>
      <c r="G90" s="31" t="s">
        <v>49</v>
      </c>
      <c r="H90" s="39"/>
      <c r="I90" s="37"/>
      <c r="J90" s="37"/>
      <c r="K90" s="38"/>
      <c r="L90" s="137"/>
      <c r="M90" s="72"/>
      <c r="N90" s="72"/>
      <c r="O90" s="72"/>
      <c r="P90" s="72"/>
      <c r="Q90" s="72"/>
      <c r="R90" s="86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38"/>
      <c r="AI90" s="38"/>
      <c r="AJ90" s="38"/>
      <c r="AK90" s="38"/>
      <c r="AL90" s="38"/>
      <c r="AM90" s="38"/>
      <c r="AN90" s="38"/>
    </row>
    <row r="91" spans="1:40" s="36" customFormat="1" ht="6" customHeight="1">
      <c r="A91" s="203"/>
      <c r="B91" s="205"/>
      <c r="C91" s="26"/>
      <c r="D91" s="26"/>
      <c r="E91" s="26"/>
      <c r="F91" s="29"/>
      <c r="G91" s="37"/>
      <c r="H91" s="42"/>
      <c r="I91" s="30"/>
      <c r="J91" s="31"/>
      <c r="K91" s="30"/>
      <c r="L91" s="138"/>
      <c r="M91" s="76"/>
      <c r="N91" s="76"/>
      <c r="O91" s="72"/>
      <c r="P91" s="72"/>
      <c r="Q91" s="72"/>
      <c r="R91" s="86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38"/>
      <c r="AI91" s="38"/>
      <c r="AJ91" s="38"/>
      <c r="AK91" s="38"/>
      <c r="AL91" s="38"/>
      <c r="AM91" s="38"/>
      <c r="AN91" s="38"/>
    </row>
    <row r="92" spans="1:40" s="36" customFormat="1" ht="6" customHeight="1" thickBot="1">
      <c r="A92" s="76"/>
      <c r="B92" s="28"/>
      <c r="C92" s="30">
        <v>0</v>
      </c>
      <c r="D92" s="31" t="s">
        <v>0</v>
      </c>
      <c r="E92" s="30">
        <v>11</v>
      </c>
      <c r="F92" s="99"/>
      <c r="G92" s="100"/>
      <c r="H92" s="101"/>
      <c r="I92" s="30"/>
      <c r="J92" s="31"/>
      <c r="K92" s="30"/>
      <c r="L92" s="138"/>
      <c r="M92" s="76"/>
      <c r="N92" s="76"/>
      <c r="O92" s="72"/>
      <c r="P92" s="72"/>
      <c r="Q92" s="72"/>
      <c r="R92" s="86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38"/>
      <c r="AI92" s="38"/>
      <c r="AJ92" s="38"/>
      <c r="AK92" s="38"/>
      <c r="AL92" s="38"/>
      <c r="AM92" s="38"/>
      <c r="AN92" s="38"/>
    </row>
    <row r="93" spans="1:40" s="36" customFormat="1" ht="6" customHeight="1">
      <c r="A93" s="76"/>
      <c r="B93" s="28"/>
      <c r="C93" s="30">
        <v>0</v>
      </c>
      <c r="D93" s="31" t="s">
        <v>0</v>
      </c>
      <c r="E93" s="96">
        <v>18</v>
      </c>
      <c r="F93" s="206">
        <f>SUM(H86:H90)</f>
        <v>44</v>
      </c>
      <c r="G93" s="206"/>
      <c r="H93" s="206"/>
      <c r="I93" s="30"/>
      <c r="J93" s="31"/>
      <c r="K93" s="30"/>
      <c r="L93" s="209">
        <f>SUM(L116:L120)</f>
        <v>45</v>
      </c>
      <c r="M93" s="206"/>
      <c r="N93" s="206"/>
      <c r="O93" s="72"/>
      <c r="P93" s="72"/>
      <c r="Q93" s="72"/>
      <c r="R93" s="86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38"/>
      <c r="AI93" s="38"/>
      <c r="AJ93" s="38"/>
      <c r="AK93" s="38"/>
      <c r="AL93" s="38"/>
      <c r="AM93" s="38"/>
      <c r="AN93" s="38"/>
    </row>
    <row r="94" spans="1:40" s="36" customFormat="1" ht="6" customHeight="1" thickBot="1">
      <c r="A94" s="34"/>
      <c r="B94" s="40"/>
      <c r="C94" s="30">
        <v>0</v>
      </c>
      <c r="D94" s="31" t="s">
        <v>0</v>
      </c>
      <c r="E94" s="96">
        <v>23</v>
      </c>
      <c r="F94" s="206"/>
      <c r="G94" s="206"/>
      <c r="H94" s="206"/>
      <c r="I94" s="30"/>
      <c r="J94" s="31"/>
      <c r="K94" s="30"/>
      <c r="L94" s="214"/>
      <c r="M94" s="210"/>
      <c r="N94" s="210"/>
      <c r="O94" s="72"/>
      <c r="P94" s="72"/>
      <c r="Q94" s="72"/>
      <c r="R94" s="86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38"/>
      <c r="AI94" s="38"/>
      <c r="AJ94" s="38"/>
      <c r="AK94" s="38"/>
      <c r="AL94" s="38"/>
      <c r="AM94" s="38"/>
      <c r="AN94" s="38"/>
    </row>
    <row r="95" spans="1:40" s="36" customFormat="1" ht="6" customHeight="1">
      <c r="A95" s="34"/>
      <c r="B95" s="35"/>
      <c r="C95" s="30">
        <v>2</v>
      </c>
      <c r="D95" s="31" t="s">
        <v>0</v>
      </c>
      <c r="E95" s="96">
        <v>8</v>
      </c>
      <c r="F95" s="35"/>
      <c r="G95" s="35"/>
      <c r="H95" s="35"/>
      <c r="I95" s="30"/>
      <c r="J95" s="31"/>
      <c r="K95" s="30"/>
      <c r="L95" s="41"/>
      <c r="M95" s="72"/>
      <c r="N95" s="73"/>
      <c r="O95" s="72"/>
      <c r="P95" s="72"/>
      <c r="Q95" s="72"/>
      <c r="R95" s="86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38"/>
      <c r="AI95" s="38"/>
      <c r="AJ95" s="38"/>
      <c r="AK95" s="38"/>
      <c r="AL95" s="38"/>
      <c r="AM95" s="38"/>
      <c r="AN95" s="38"/>
    </row>
    <row r="96" spans="1:40" s="36" customFormat="1" ht="6" customHeight="1" thickBot="1">
      <c r="A96" s="202">
        <v>19</v>
      </c>
      <c r="B96" s="204" t="s">
        <v>14</v>
      </c>
      <c r="C96" s="102"/>
      <c r="D96" s="103" t="s">
        <v>0</v>
      </c>
      <c r="E96" s="104"/>
      <c r="F96" s="40"/>
      <c r="G96" s="40"/>
      <c r="H96" s="40"/>
      <c r="I96" s="30">
        <v>14</v>
      </c>
      <c r="J96" s="31" t="s">
        <v>41</v>
      </c>
      <c r="K96" s="30">
        <v>9</v>
      </c>
      <c r="L96" s="41"/>
      <c r="M96" s="72"/>
      <c r="N96" s="73"/>
      <c r="O96" s="72"/>
      <c r="P96" s="72"/>
      <c r="Q96" s="72"/>
      <c r="R96" s="86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38"/>
      <c r="AI96" s="38"/>
      <c r="AJ96" s="38"/>
      <c r="AK96" s="38"/>
      <c r="AL96" s="38"/>
      <c r="AM96" s="38"/>
      <c r="AN96" s="38"/>
    </row>
    <row r="97" spans="1:40" s="36" customFormat="1" ht="6" customHeight="1">
      <c r="A97" s="203"/>
      <c r="B97" s="205"/>
      <c r="C97" s="206">
        <f>SUM(E92:E96)</f>
        <v>60</v>
      </c>
      <c r="D97" s="206"/>
      <c r="E97" s="206"/>
      <c r="F97" s="37"/>
      <c r="G97" s="37"/>
      <c r="H97" s="37"/>
      <c r="I97" s="30">
        <v>11</v>
      </c>
      <c r="J97" s="31" t="s">
        <v>41</v>
      </c>
      <c r="K97" s="30">
        <v>10</v>
      </c>
      <c r="L97" s="41"/>
      <c r="M97" s="72"/>
      <c r="N97" s="73"/>
      <c r="O97" s="72"/>
      <c r="P97" s="72"/>
      <c r="Q97" s="72"/>
      <c r="R97" s="86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38"/>
      <c r="AI97" s="38"/>
      <c r="AJ97" s="38"/>
      <c r="AK97" s="38"/>
      <c r="AL97" s="38"/>
      <c r="AM97" s="38"/>
      <c r="AN97" s="38"/>
    </row>
    <row r="98" spans="1:40" s="36" customFormat="1" ht="6" customHeight="1">
      <c r="A98" s="34"/>
      <c r="B98" s="28"/>
      <c r="C98" s="206"/>
      <c r="D98" s="206"/>
      <c r="E98" s="206"/>
      <c r="F98" s="76"/>
      <c r="G98" s="76"/>
      <c r="H98" s="76"/>
      <c r="I98" s="30">
        <v>12</v>
      </c>
      <c r="J98" s="31" t="s">
        <v>41</v>
      </c>
      <c r="K98" s="30">
        <v>9</v>
      </c>
      <c r="L98" s="41"/>
      <c r="M98" s="72"/>
      <c r="N98" s="73"/>
      <c r="O98" s="72"/>
      <c r="P98" s="72"/>
      <c r="Q98" s="72"/>
      <c r="R98" s="86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38"/>
      <c r="AI98" s="38"/>
      <c r="AJ98" s="38"/>
      <c r="AK98" s="38"/>
      <c r="AL98" s="38"/>
      <c r="AM98" s="38"/>
      <c r="AN98" s="38"/>
    </row>
    <row r="99" spans="1:40" s="36" customFormat="1" ht="6" customHeight="1">
      <c r="A99" s="34"/>
      <c r="B99" s="35"/>
      <c r="C99" s="206">
        <f>SUM(C102:C106)</f>
        <v>20</v>
      </c>
      <c r="D99" s="206"/>
      <c r="E99" s="206"/>
      <c r="F99" s="30"/>
      <c r="G99" s="31"/>
      <c r="H99" s="30"/>
      <c r="I99" s="30">
        <v>17</v>
      </c>
      <c r="J99" s="31" t="s">
        <v>41</v>
      </c>
      <c r="K99" s="30">
        <v>12</v>
      </c>
      <c r="L99" s="41"/>
      <c r="M99" s="72"/>
      <c r="N99" s="73"/>
      <c r="O99" s="72"/>
      <c r="P99" s="72"/>
      <c r="Q99" s="72"/>
      <c r="R99" s="86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38"/>
      <c r="AI99" s="38"/>
      <c r="AJ99" s="38"/>
      <c r="AK99" s="38"/>
      <c r="AL99" s="38"/>
      <c r="AM99" s="38"/>
      <c r="AN99" s="38"/>
    </row>
    <row r="100" spans="1:40" s="36" customFormat="1" ht="6" customHeight="1">
      <c r="A100" s="202">
        <v>20</v>
      </c>
      <c r="B100" s="204" t="s">
        <v>25</v>
      </c>
      <c r="C100" s="212"/>
      <c r="D100" s="212"/>
      <c r="E100" s="212"/>
      <c r="F100" s="30"/>
      <c r="G100" s="31"/>
      <c r="H100" s="30"/>
      <c r="I100" s="30"/>
      <c r="J100" s="31" t="s">
        <v>41</v>
      </c>
      <c r="K100" s="30"/>
      <c r="L100" s="41"/>
      <c r="M100" s="72"/>
      <c r="N100" s="73"/>
      <c r="O100" s="72"/>
      <c r="P100" s="72"/>
      <c r="Q100" s="72"/>
      <c r="R100" s="86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38"/>
      <c r="AI100" s="38"/>
      <c r="AJ100" s="38"/>
      <c r="AK100" s="38"/>
      <c r="AL100" s="38"/>
      <c r="AM100" s="38"/>
      <c r="AN100" s="38"/>
    </row>
    <row r="101" spans="1:40" s="36" customFormat="1" ht="6" customHeight="1">
      <c r="A101" s="203"/>
      <c r="B101" s="205"/>
      <c r="C101" s="28"/>
      <c r="D101" s="28"/>
      <c r="E101" s="28"/>
      <c r="F101" s="85"/>
      <c r="G101" s="31"/>
      <c r="H101" s="30"/>
      <c r="I101" s="37"/>
      <c r="J101" s="37"/>
      <c r="K101" s="38"/>
      <c r="L101" s="41"/>
      <c r="M101" s="72"/>
      <c r="N101" s="73"/>
      <c r="O101" s="72"/>
      <c r="P101" s="72"/>
      <c r="Q101" s="72"/>
      <c r="R101" s="86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38"/>
      <c r="AI101" s="38"/>
      <c r="AJ101" s="38"/>
      <c r="AK101" s="38"/>
      <c r="AL101" s="38"/>
      <c r="AM101" s="38"/>
      <c r="AN101" s="38"/>
    </row>
    <row r="102" spans="1:40" s="36" customFormat="1" ht="6" customHeight="1">
      <c r="A102" s="34"/>
      <c r="B102" s="28"/>
      <c r="C102" s="30">
        <v>1</v>
      </c>
      <c r="D102" s="31" t="s">
        <v>0</v>
      </c>
      <c r="E102" s="30">
        <v>6</v>
      </c>
      <c r="F102" s="85"/>
      <c r="G102" s="31"/>
      <c r="H102" s="30"/>
      <c r="I102" s="37"/>
      <c r="J102" s="37"/>
      <c r="K102" s="38"/>
      <c r="L102" s="41"/>
      <c r="M102" s="72"/>
      <c r="N102" s="73"/>
      <c r="O102" s="72"/>
      <c r="P102" s="72"/>
      <c r="Q102" s="72"/>
      <c r="R102" s="86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38"/>
      <c r="AI102" s="38"/>
      <c r="AJ102" s="38"/>
      <c r="AK102" s="38"/>
      <c r="AL102" s="38"/>
      <c r="AM102" s="38"/>
      <c r="AN102" s="38"/>
    </row>
    <row r="103" spans="1:40" s="36" customFormat="1" ht="6" customHeight="1">
      <c r="A103" s="34"/>
      <c r="B103" s="40"/>
      <c r="C103" s="30">
        <v>2</v>
      </c>
      <c r="D103" s="31" t="s">
        <v>0</v>
      </c>
      <c r="E103" s="30">
        <v>11</v>
      </c>
      <c r="F103" s="211">
        <f>SUM(F108:F112)</f>
        <v>29</v>
      </c>
      <c r="G103" s="206"/>
      <c r="H103" s="206"/>
      <c r="I103" s="37"/>
      <c r="J103" s="37"/>
      <c r="K103" s="38"/>
      <c r="L103" s="41"/>
      <c r="M103" s="72"/>
      <c r="N103" s="73"/>
      <c r="O103" s="72"/>
      <c r="P103" s="72"/>
      <c r="Q103" s="72"/>
      <c r="R103" s="86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38"/>
      <c r="AI103" s="38"/>
      <c r="AJ103" s="38"/>
      <c r="AK103" s="38"/>
      <c r="AL103" s="38"/>
      <c r="AM103" s="38"/>
      <c r="AN103" s="38"/>
    </row>
    <row r="104" spans="1:40" s="36" customFormat="1" ht="6" customHeight="1" thickBot="1">
      <c r="A104" s="34"/>
      <c r="B104" s="40"/>
      <c r="C104" s="30">
        <v>5</v>
      </c>
      <c r="D104" s="31" t="s">
        <v>0</v>
      </c>
      <c r="E104" s="30">
        <v>5</v>
      </c>
      <c r="F104" s="211"/>
      <c r="G104" s="206"/>
      <c r="H104" s="206"/>
      <c r="I104" s="37"/>
      <c r="J104" s="37"/>
      <c r="K104" s="38"/>
      <c r="L104" s="41"/>
      <c r="M104" s="72"/>
      <c r="N104" s="73"/>
      <c r="O104" s="72"/>
      <c r="P104" s="72"/>
      <c r="Q104" s="72"/>
      <c r="R104" s="86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38"/>
      <c r="AI104" s="38"/>
      <c r="AJ104" s="38"/>
      <c r="AK104" s="38"/>
      <c r="AL104" s="38"/>
      <c r="AM104" s="38"/>
      <c r="AN104" s="38"/>
    </row>
    <row r="105" spans="1:40" s="36" customFormat="1" ht="6" customHeight="1">
      <c r="A105" s="34"/>
      <c r="B105" s="40"/>
      <c r="C105" s="30">
        <v>12</v>
      </c>
      <c r="D105" s="31" t="s">
        <v>0</v>
      </c>
      <c r="E105" s="96">
        <v>16</v>
      </c>
      <c r="F105" s="105"/>
      <c r="G105" s="105"/>
      <c r="H105" s="106"/>
      <c r="I105" s="29"/>
      <c r="J105" s="37"/>
      <c r="K105" s="45"/>
      <c r="L105" s="41"/>
      <c r="M105" s="72"/>
      <c r="N105" s="73"/>
      <c r="O105" s="72"/>
      <c r="P105" s="72"/>
      <c r="Q105" s="72"/>
      <c r="R105" s="86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38"/>
      <c r="AI105" s="38"/>
      <c r="AJ105" s="38"/>
      <c r="AK105" s="38"/>
      <c r="AL105" s="38"/>
      <c r="AM105" s="38"/>
      <c r="AN105" s="38"/>
    </row>
    <row r="106" spans="1:40" s="36" customFormat="1" ht="6" customHeight="1" thickBot="1">
      <c r="A106" s="202">
        <v>21</v>
      </c>
      <c r="B106" s="204" t="s">
        <v>22</v>
      </c>
      <c r="C106" s="102"/>
      <c r="D106" s="103" t="s">
        <v>0</v>
      </c>
      <c r="E106" s="104"/>
      <c r="F106" s="76"/>
      <c r="G106" s="76"/>
      <c r="H106" s="107"/>
      <c r="I106" s="29"/>
      <c r="J106" s="37"/>
      <c r="K106" s="45"/>
      <c r="L106" s="85"/>
      <c r="M106" s="31"/>
      <c r="N106" s="39"/>
      <c r="O106" s="72"/>
      <c r="P106" s="72"/>
      <c r="Q106" s="72"/>
      <c r="R106" s="86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38"/>
      <c r="AI106" s="38"/>
      <c r="AJ106" s="38"/>
      <c r="AK106" s="38"/>
      <c r="AL106" s="38"/>
      <c r="AM106" s="38"/>
      <c r="AN106" s="38"/>
    </row>
    <row r="107" spans="1:40" s="36" customFormat="1" ht="6" customHeight="1">
      <c r="A107" s="203"/>
      <c r="B107" s="205"/>
      <c r="C107" s="206">
        <f>SUM(E102:E106)</f>
        <v>38</v>
      </c>
      <c r="D107" s="206"/>
      <c r="E107" s="206"/>
      <c r="F107" s="37"/>
      <c r="G107" s="44"/>
      <c r="H107" s="42"/>
      <c r="I107" s="29"/>
      <c r="J107" s="37"/>
      <c r="K107" s="45"/>
      <c r="L107" s="85"/>
      <c r="M107" s="31"/>
      <c r="N107" s="39"/>
      <c r="O107" s="72"/>
      <c r="P107" s="72"/>
      <c r="Q107" s="72"/>
      <c r="R107" s="86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38"/>
      <c r="AI107" s="38"/>
      <c r="AJ107" s="38"/>
      <c r="AK107" s="38"/>
      <c r="AL107" s="38"/>
      <c r="AM107" s="38"/>
      <c r="AN107" s="38"/>
    </row>
    <row r="108" spans="1:40" s="36" customFormat="1" ht="6" customHeight="1" thickBot="1">
      <c r="A108" s="34"/>
      <c r="B108" s="40"/>
      <c r="C108" s="206"/>
      <c r="D108" s="206"/>
      <c r="E108" s="206"/>
      <c r="F108" s="30">
        <v>6</v>
      </c>
      <c r="G108" s="31" t="s">
        <v>35</v>
      </c>
      <c r="H108" s="39">
        <v>14</v>
      </c>
      <c r="I108" s="29"/>
      <c r="J108" s="37"/>
      <c r="K108" s="45"/>
      <c r="L108" s="85"/>
      <c r="M108" s="31"/>
      <c r="N108" s="39"/>
      <c r="O108" s="72"/>
      <c r="P108" s="72"/>
      <c r="Q108" s="72"/>
      <c r="R108" s="86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38"/>
      <c r="AI108" s="38"/>
      <c r="AJ108" s="38"/>
      <c r="AK108" s="38"/>
      <c r="AL108" s="38"/>
      <c r="AM108" s="38"/>
      <c r="AN108" s="38"/>
    </row>
    <row r="109" spans="1:40" s="36" customFormat="1" ht="6" customHeight="1">
      <c r="A109" s="34"/>
      <c r="B109" s="35"/>
      <c r="C109" s="206">
        <f>SUM(C112:C116)</f>
        <v>77</v>
      </c>
      <c r="D109" s="206"/>
      <c r="E109" s="206"/>
      <c r="F109" s="30">
        <v>4</v>
      </c>
      <c r="G109" s="31" t="s">
        <v>35</v>
      </c>
      <c r="H109" s="30">
        <v>9</v>
      </c>
      <c r="I109" s="207">
        <f>SUM(K96:K100)</f>
        <v>40</v>
      </c>
      <c r="J109" s="208"/>
      <c r="K109" s="208"/>
      <c r="L109" s="38"/>
      <c r="M109" s="72"/>
      <c r="N109" s="73"/>
      <c r="O109" s="72"/>
      <c r="P109" s="72"/>
      <c r="Q109" s="72"/>
      <c r="R109" s="86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38"/>
      <c r="AI109" s="38"/>
      <c r="AJ109" s="38"/>
      <c r="AK109" s="38"/>
      <c r="AL109" s="38"/>
      <c r="AM109" s="38"/>
      <c r="AN109" s="38"/>
    </row>
    <row r="110" spans="1:40" s="36" customFormat="1" ht="6" customHeight="1" thickBot="1">
      <c r="A110" s="202">
        <v>22</v>
      </c>
      <c r="B110" s="204" t="s">
        <v>12</v>
      </c>
      <c r="C110" s="206"/>
      <c r="D110" s="206"/>
      <c r="E110" s="206"/>
      <c r="F110" s="30">
        <v>8</v>
      </c>
      <c r="G110" s="31" t="s">
        <v>49</v>
      </c>
      <c r="H110" s="30">
        <v>16</v>
      </c>
      <c r="I110" s="209"/>
      <c r="J110" s="206"/>
      <c r="K110" s="206"/>
      <c r="L110" s="38"/>
      <c r="M110" s="72"/>
      <c r="N110" s="73"/>
      <c r="O110" s="72"/>
      <c r="P110" s="72"/>
      <c r="Q110" s="72"/>
      <c r="R110" s="86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38"/>
      <c r="AI110" s="38"/>
      <c r="AJ110" s="38"/>
      <c r="AK110" s="38"/>
      <c r="AL110" s="38"/>
      <c r="AM110" s="38"/>
      <c r="AN110" s="38"/>
    </row>
    <row r="111" spans="1:40" s="36" customFormat="1" ht="6" customHeight="1">
      <c r="A111" s="203"/>
      <c r="B111" s="205"/>
      <c r="C111" s="94"/>
      <c r="D111" s="94"/>
      <c r="E111" s="95"/>
      <c r="F111" s="30">
        <v>11</v>
      </c>
      <c r="G111" s="31" t="s">
        <v>49</v>
      </c>
      <c r="H111" s="30">
        <v>10</v>
      </c>
      <c r="I111" s="135"/>
      <c r="J111" s="37"/>
      <c r="K111" s="38"/>
      <c r="L111" s="38"/>
      <c r="M111" s="72"/>
      <c r="N111" s="73"/>
      <c r="O111" s="72"/>
      <c r="P111" s="72"/>
      <c r="Q111" s="72"/>
      <c r="R111" s="86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38"/>
      <c r="AI111" s="38"/>
      <c r="AJ111" s="38"/>
      <c r="AK111" s="38"/>
      <c r="AL111" s="38"/>
      <c r="AM111" s="38"/>
      <c r="AN111" s="38"/>
    </row>
    <row r="112" spans="1:40" s="36" customFormat="1" ht="6" customHeight="1">
      <c r="A112" s="34"/>
      <c r="B112" s="28"/>
      <c r="C112" s="30">
        <v>27</v>
      </c>
      <c r="D112" s="31" t="s">
        <v>0</v>
      </c>
      <c r="E112" s="96">
        <v>6</v>
      </c>
      <c r="F112" s="30"/>
      <c r="G112" s="31" t="s">
        <v>49</v>
      </c>
      <c r="H112" s="30"/>
      <c r="I112" s="135"/>
      <c r="J112" s="37"/>
      <c r="K112" s="38"/>
      <c r="L112" s="38"/>
      <c r="M112" s="72"/>
      <c r="N112" s="73"/>
      <c r="O112" s="72"/>
      <c r="P112" s="72"/>
      <c r="Q112" s="72"/>
      <c r="R112" s="86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38"/>
      <c r="AI112" s="38"/>
      <c r="AJ112" s="38"/>
      <c r="AK112" s="38"/>
      <c r="AL112" s="38"/>
      <c r="AM112" s="38"/>
      <c r="AN112" s="38"/>
    </row>
    <row r="113" spans="1:40" s="36" customFormat="1" ht="6" customHeight="1">
      <c r="A113" s="34"/>
      <c r="B113" s="40"/>
      <c r="C113" s="30">
        <v>23</v>
      </c>
      <c r="D113" s="31" t="s">
        <v>0</v>
      </c>
      <c r="E113" s="96">
        <v>4</v>
      </c>
      <c r="F113" s="37"/>
      <c r="G113" s="37"/>
      <c r="H113" s="37"/>
      <c r="I113" s="135"/>
      <c r="J113" s="37"/>
      <c r="K113" s="38"/>
      <c r="L113" s="38"/>
      <c r="M113" s="72"/>
      <c r="N113" s="73"/>
      <c r="O113" s="72"/>
      <c r="P113" s="72"/>
      <c r="Q113" s="72"/>
      <c r="R113" s="86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38"/>
      <c r="AI113" s="38"/>
      <c r="AJ113" s="38"/>
      <c r="AK113" s="38"/>
      <c r="AL113" s="38"/>
      <c r="AM113" s="38"/>
      <c r="AN113" s="38"/>
    </row>
    <row r="114" spans="1:40" s="36" customFormat="1" ht="6" customHeight="1" thickBot="1">
      <c r="A114" s="34"/>
      <c r="B114" s="40"/>
      <c r="C114" s="30">
        <v>8</v>
      </c>
      <c r="D114" s="31" t="s">
        <v>0</v>
      </c>
      <c r="E114" s="96">
        <v>10</v>
      </c>
      <c r="F114" s="100"/>
      <c r="G114" s="100"/>
      <c r="H114" s="100"/>
      <c r="I114" s="135"/>
      <c r="J114" s="37"/>
      <c r="K114" s="38"/>
      <c r="L114" s="38"/>
      <c r="M114" s="72"/>
      <c r="N114" s="73"/>
      <c r="O114" s="72"/>
      <c r="P114" s="72"/>
      <c r="Q114" s="72"/>
      <c r="R114" s="86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38"/>
      <c r="AI114" s="38"/>
      <c r="AJ114" s="38"/>
      <c r="AK114" s="38"/>
      <c r="AL114" s="38"/>
      <c r="AM114" s="38"/>
      <c r="AN114" s="38"/>
    </row>
    <row r="115" spans="1:40" s="36" customFormat="1" ht="6" customHeight="1">
      <c r="A115" s="34"/>
      <c r="B115" s="40"/>
      <c r="C115" s="30">
        <v>19</v>
      </c>
      <c r="D115" s="31" t="s">
        <v>0</v>
      </c>
      <c r="E115" s="30">
        <v>5</v>
      </c>
      <c r="F115" s="211">
        <f>SUM(H108:H112)</f>
        <v>49</v>
      </c>
      <c r="G115" s="206"/>
      <c r="H115" s="206"/>
      <c r="I115" s="37"/>
      <c r="J115" s="37"/>
      <c r="K115" s="38"/>
      <c r="L115" s="38"/>
      <c r="M115" s="72"/>
      <c r="N115" s="73"/>
      <c r="O115" s="72"/>
      <c r="P115" s="72"/>
      <c r="Q115" s="72"/>
      <c r="R115" s="86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38"/>
      <c r="AI115" s="38"/>
      <c r="AJ115" s="38"/>
      <c r="AK115" s="38"/>
      <c r="AL115" s="38"/>
      <c r="AM115" s="38"/>
      <c r="AN115" s="38"/>
    </row>
    <row r="116" spans="1:40" s="36" customFormat="1" ht="6" customHeight="1">
      <c r="A116" s="202">
        <v>23</v>
      </c>
      <c r="B116" s="204" t="s">
        <v>9</v>
      </c>
      <c r="C116" s="30"/>
      <c r="D116" s="31" t="s">
        <v>0</v>
      </c>
      <c r="E116" s="30"/>
      <c r="F116" s="211"/>
      <c r="G116" s="206"/>
      <c r="H116" s="206"/>
      <c r="I116" s="37"/>
      <c r="J116" s="37"/>
      <c r="K116" s="38"/>
      <c r="L116" s="30">
        <v>9</v>
      </c>
      <c r="M116" s="31" t="s">
        <v>49</v>
      </c>
      <c r="N116" s="39">
        <v>13</v>
      </c>
      <c r="O116" s="72"/>
      <c r="P116" s="72"/>
      <c r="Q116" s="72"/>
      <c r="R116" s="86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38"/>
      <c r="AI116" s="38"/>
      <c r="AJ116" s="38"/>
      <c r="AK116" s="38"/>
      <c r="AL116" s="38"/>
      <c r="AM116" s="38"/>
      <c r="AN116" s="38"/>
    </row>
    <row r="117" spans="1:40" s="36" customFormat="1" ht="6" customHeight="1">
      <c r="A117" s="203"/>
      <c r="B117" s="205"/>
      <c r="C117" s="221">
        <f>SUM(E112:E116)</f>
        <v>25</v>
      </c>
      <c r="D117" s="221"/>
      <c r="E117" s="221"/>
      <c r="F117" s="37"/>
      <c r="G117" s="44"/>
      <c r="H117" s="37"/>
      <c r="I117" s="37"/>
      <c r="J117" s="37"/>
      <c r="K117" s="38"/>
      <c r="L117" s="30">
        <v>13</v>
      </c>
      <c r="M117" s="31" t="s">
        <v>49</v>
      </c>
      <c r="N117" s="39">
        <v>7</v>
      </c>
      <c r="O117" s="72"/>
      <c r="P117" s="72"/>
      <c r="Q117" s="72"/>
      <c r="R117" s="86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38"/>
      <c r="AI117" s="38"/>
      <c r="AJ117" s="38"/>
      <c r="AK117" s="38"/>
      <c r="AL117" s="38"/>
      <c r="AM117" s="38"/>
      <c r="AN117" s="38"/>
    </row>
    <row r="118" spans="1:40" s="36" customFormat="1" ht="6" customHeight="1" thickBot="1">
      <c r="A118" s="34"/>
      <c r="B118" s="40"/>
      <c r="C118" s="206"/>
      <c r="D118" s="206"/>
      <c r="E118" s="206"/>
      <c r="F118" s="28"/>
      <c r="G118" s="44"/>
      <c r="H118" s="37"/>
      <c r="I118" s="37"/>
      <c r="J118" s="37"/>
      <c r="K118" s="38"/>
      <c r="L118" s="30">
        <v>12</v>
      </c>
      <c r="M118" s="31" t="s">
        <v>49</v>
      </c>
      <c r="N118" s="39">
        <v>15</v>
      </c>
      <c r="O118" s="72"/>
      <c r="P118" s="72"/>
      <c r="Q118" s="72"/>
      <c r="R118" s="86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38"/>
      <c r="AI118" s="38"/>
      <c r="AJ118" s="38"/>
      <c r="AK118" s="38"/>
      <c r="AL118" s="38"/>
      <c r="AM118" s="38"/>
      <c r="AN118" s="38"/>
    </row>
    <row r="119" spans="1:40" s="36" customFormat="1" ht="6" customHeight="1">
      <c r="A119" s="34"/>
      <c r="B119" s="35"/>
      <c r="C119" s="206">
        <f>SUM(C122:C126)</f>
        <v>64</v>
      </c>
      <c r="D119" s="206"/>
      <c r="E119" s="206"/>
      <c r="F119" s="35"/>
      <c r="G119" s="35"/>
      <c r="H119" s="35"/>
      <c r="I119" s="35"/>
      <c r="J119" s="35"/>
      <c r="K119" s="35"/>
      <c r="L119" s="30">
        <v>11</v>
      </c>
      <c r="M119" s="31" t="s">
        <v>49</v>
      </c>
      <c r="N119" s="30">
        <v>15</v>
      </c>
      <c r="O119" s="207">
        <f>SUM(Q72:Q77)</f>
        <v>36</v>
      </c>
      <c r="P119" s="208"/>
      <c r="Q119" s="208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38"/>
      <c r="AI119" s="38"/>
      <c r="AJ119" s="38"/>
      <c r="AK119" s="38"/>
      <c r="AL119" s="38"/>
      <c r="AM119" s="38"/>
      <c r="AN119" s="38"/>
    </row>
    <row r="120" spans="1:40" s="36" customFormat="1" ht="6" customHeight="1" thickBot="1">
      <c r="A120" s="202">
        <v>24</v>
      </c>
      <c r="B120" s="204" t="s">
        <v>28</v>
      </c>
      <c r="C120" s="206"/>
      <c r="D120" s="206"/>
      <c r="E120" s="206"/>
      <c r="F120" s="40"/>
      <c r="G120" s="40"/>
      <c r="H120" s="40"/>
      <c r="I120" s="40"/>
      <c r="J120" s="40"/>
      <c r="K120" s="38"/>
      <c r="L120" s="30"/>
      <c r="M120" s="31" t="s">
        <v>0</v>
      </c>
      <c r="N120" s="30"/>
      <c r="O120" s="209"/>
      <c r="P120" s="206"/>
      <c r="Q120" s="206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38"/>
      <c r="AI120" s="38"/>
      <c r="AJ120" s="38"/>
      <c r="AK120" s="38"/>
      <c r="AL120" s="38"/>
      <c r="AM120" s="38"/>
      <c r="AN120" s="38"/>
    </row>
    <row r="121" spans="1:40" s="36" customFormat="1" ht="6" customHeight="1">
      <c r="A121" s="203"/>
      <c r="B121" s="205"/>
      <c r="C121" s="94"/>
      <c r="D121" s="94"/>
      <c r="E121" s="95"/>
      <c r="F121" s="37"/>
      <c r="G121" s="37"/>
      <c r="H121" s="37"/>
      <c r="I121" s="37"/>
      <c r="J121" s="37"/>
      <c r="K121" s="38"/>
      <c r="L121" s="38"/>
      <c r="M121" s="72"/>
      <c r="N121" s="72"/>
      <c r="O121" s="174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38"/>
      <c r="AI121" s="38"/>
      <c r="AJ121" s="38"/>
      <c r="AK121" s="38"/>
      <c r="AL121" s="38"/>
      <c r="AM121" s="38"/>
      <c r="AN121" s="38"/>
    </row>
    <row r="122" spans="1:40" s="36" customFormat="1" ht="6" customHeight="1">
      <c r="A122" s="34"/>
      <c r="B122" s="28"/>
      <c r="C122" s="30">
        <v>28</v>
      </c>
      <c r="D122" s="31" t="s">
        <v>0</v>
      </c>
      <c r="E122" s="96">
        <v>4</v>
      </c>
      <c r="F122" s="206">
        <f>SUM(F127:F131)</f>
        <v>31</v>
      </c>
      <c r="G122" s="206"/>
      <c r="H122" s="206"/>
      <c r="I122" s="37"/>
      <c r="J122" s="37"/>
      <c r="K122" s="38"/>
      <c r="L122" s="38"/>
      <c r="M122" s="72"/>
      <c r="N122" s="72"/>
      <c r="O122" s="174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38"/>
      <c r="AI122" s="38"/>
      <c r="AJ122" s="38"/>
      <c r="AK122" s="38"/>
      <c r="AL122" s="38"/>
      <c r="AM122" s="38"/>
      <c r="AN122" s="38"/>
    </row>
    <row r="123" spans="1:40" s="36" customFormat="1" ht="6" customHeight="1" thickBot="1">
      <c r="A123" s="34"/>
      <c r="B123" s="40"/>
      <c r="C123" s="30">
        <v>9</v>
      </c>
      <c r="D123" s="31" t="s">
        <v>0</v>
      </c>
      <c r="E123" s="96">
        <v>7</v>
      </c>
      <c r="F123" s="206"/>
      <c r="G123" s="206"/>
      <c r="H123" s="206"/>
      <c r="I123" s="37"/>
      <c r="J123" s="37"/>
      <c r="K123" s="38"/>
      <c r="L123" s="38"/>
      <c r="M123" s="72"/>
      <c r="N123" s="72"/>
      <c r="O123" s="174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38"/>
      <c r="AI123" s="38"/>
      <c r="AJ123" s="38"/>
      <c r="AK123" s="38"/>
      <c r="AL123" s="38"/>
      <c r="AM123" s="38"/>
      <c r="AN123" s="38"/>
    </row>
    <row r="124" spans="1:40" s="36" customFormat="1" ht="6" customHeight="1">
      <c r="A124" s="34"/>
      <c r="B124" s="40"/>
      <c r="C124" s="30">
        <v>16</v>
      </c>
      <c r="D124" s="31" t="s">
        <v>0</v>
      </c>
      <c r="E124" s="39">
        <v>2</v>
      </c>
      <c r="F124" s="97"/>
      <c r="G124" s="97"/>
      <c r="H124" s="98"/>
      <c r="I124" s="29"/>
      <c r="J124" s="37"/>
      <c r="K124" s="38"/>
      <c r="L124" s="38"/>
      <c r="M124" s="72"/>
      <c r="N124" s="72"/>
      <c r="O124" s="174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38"/>
      <c r="AI124" s="38"/>
      <c r="AJ124" s="38"/>
      <c r="AK124" s="38"/>
      <c r="AL124" s="38"/>
      <c r="AM124" s="38"/>
      <c r="AN124" s="38"/>
    </row>
    <row r="125" spans="1:40" s="36" customFormat="1" ht="6" customHeight="1">
      <c r="A125" s="34"/>
      <c r="B125" s="40"/>
      <c r="C125" s="30">
        <v>11</v>
      </c>
      <c r="D125" s="31" t="s">
        <v>0</v>
      </c>
      <c r="E125" s="39">
        <v>11</v>
      </c>
      <c r="F125" s="37"/>
      <c r="G125" s="37"/>
      <c r="H125" s="42"/>
      <c r="I125" s="29"/>
      <c r="J125" s="37"/>
      <c r="K125" s="38"/>
      <c r="L125" s="38"/>
      <c r="M125" s="72"/>
      <c r="N125" s="72"/>
      <c r="O125" s="174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38"/>
      <c r="AI125" s="38"/>
      <c r="AJ125" s="38"/>
      <c r="AK125" s="38"/>
      <c r="AL125" s="38"/>
      <c r="AM125" s="38"/>
      <c r="AN125" s="38"/>
    </row>
    <row r="126" spans="1:40" s="36" customFormat="1" ht="6" customHeight="1">
      <c r="A126" s="202">
        <v>25</v>
      </c>
      <c r="B126" s="204" t="s">
        <v>30</v>
      </c>
      <c r="C126" s="32"/>
      <c r="D126" s="33" t="s">
        <v>0</v>
      </c>
      <c r="E126" s="43"/>
      <c r="F126" s="37"/>
      <c r="G126" s="37"/>
      <c r="H126" s="42"/>
      <c r="I126" s="29"/>
      <c r="J126" s="37"/>
      <c r="K126" s="38"/>
      <c r="L126" s="38"/>
      <c r="M126" s="72"/>
      <c r="N126" s="72"/>
      <c r="O126" s="174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38"/>
      <c r="AI126" s="38"/>
      <c r="AJ126" s="38"/>
      <c r="AK126" s="38"/>
      <c r="AL126" s="38"/>
      <c r="AM126" s="38"/>
      <c r="AN126" s="38"/>
    </row>
    <row r="127" spans="1:40" s="36" customFormat="1" ht="6" customHeight="1">
      <c r="A127" s="203"/>
      <c r="B127" s="205"/>
      <c r="C127" s="206">
        <f>SUM(E122:E126)</f>
        <v>24</v>
      </c>
      <c r="D127" s="206"/>
      <c r="E127" s="206"/>
      <c r="F127" s="30">
        <v>6</v>
      </c>
      <c r="G127" s="31" t="s">
        <v>0</v>
      </c>
      <c r="H127" s="39">
        <v>10</v>
      </c>
      <c r="I127" s="211">
        <f>SUM(I137:I141)</f>
        <v>32</v>
      </c>
      <c r="J127" s="206"/>
      <c r="K127" s="206"/>
      <c r="L127" s="38"/>
      <c r="M127" s="72"/>
      <c r="N127" s="72"/>
      <c r="O127" s="174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38"/>
      <c r="AI127" s="38"/>
      <c r="AJ127" s="38"/>
      <c r="AK127" s="38"/>
      <c r="AL127" s="38"/>
      <c r="AM127" s="38"/>
      <c r="AN127" s="38"/>
    </row>
    <row r="128" spans="1:40" s="36" customFormat="1" ht="6" customHeight="1" thickBot="1">
      <c r="A128" s="34"/>
      <c r="B128" s="40"/>
      <c r="C128" s="206"/>
      <c r="D128" s="206"/>
      <c r="E128" s="206"/>
      <c r="F128" s="30">
        <v>8</v>
      </c>
      <c r="G128" s="31" t="s">
        <v>0</v>
      </c>
      <c r="H128" s="39">
        <v>15</v>
      </c>
      <c r="I128" s="211"/>
      <c r="J128" s="206"/>
      <c r="K128" s="206"/>
      <c r="L128" s="38"/>
      <c r="M128" s="72"/>
      <c r="N128" s="72"/>
      <c r="O128" s="174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38"/>
      <c r="AI128" s="38"/>
      <c r="AJ128" s="38"/>
      <c r="AK128" s="38"/>
      <c r="AL128" s="38"/>
      <c r="AM128" s="38"/>
      <c r="AN128" s="38"/>
    </row>
    <row r="129" spans="1:40" s="36" customFormat="1" ht="6" customHeight="1">
      <c r="A129" s="34"/>
      <c r="B129" s="35"/>
      <c r="C129" s="206">
        <f>SUM(C132:C136)</f>
        <v>23</v>
      </c>
      <c r="D129" s="206"/>
      <c r="E129" s="206"/>
      <c r="F129" s="30">
        <v>11</v>
      </c>
      <c r="G129" s="31" t="s">
        <v>0</v>
      </c>
      <c r="H129" s="30">
        <v>4</v>
      </c>
      <c r="I129" s="140"/>
      <c r="J129" s="141"/>
      <c r="K129" s="142"/>
      <c r="L129" s="38"/>
      <c r="M129" s="72"/>
      <c r="N129" s="72"/>
      <c r="O129" s="174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38"/>
      <c r="AI129" s="38"/>
      <c r="AJ129" s="38"/>
      <c r="AK129" s="38"/>
      <c r="AL129" s="38"/>
      <c r="AM129" s="38"/>
      <c r="AN129" s="38"/>
    </row>
    <row r="130" spans="1:40" s="36" customFormat="1" ht="6" customHeight="1">
      <c r="A130" s="202">
        <v>26</v>
      </c>
      <c r="B130" s="204" t="s">
        <v>13</v>
      </c>
      <c r="C130" s="206"/>
      <c r="D130" s="206"/>
      <c r="E130" s="206"/>
      <c r="F130" s="30">
        <v>6</v>
      </c>
      <c r="G130" s="31" t="s">
        <v>49</v>
      </c>
      <c r="H130" s="30">
        <v>11</v>
      </c>
      <c r="I130" s="134"/>
      <c r="J130" s="40"/>
      <c r="K130" s="45"/>
      <c r="L130" s="38"/>
      <c r="M130" s="72"/>
      <c r="N130" s="72"/>
      <c r="O130" s="174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38"/>
      <c r="AI130" s="38"/>
      <c r="AJ130" s="38"/>
      <c r="AK130" s="38"/>
      <c r="AL130" s="38"/>
      <c r="AM130" s="38"/>
      <c r="AN130" s="38"/>
    </row>
    <row r="131" spans="1:40" s="36" customFormat="1" ht="6" customHeight="1">
      <c r="A131" s="203"/>
      <c r="B131" s="205"/>
      <c r="C131" s="87"/>
      <c r="D131" s="26"/>
      <c r="E131" s="26"/>
      <c r="F131" s="85"/>
      <c r="G131" s="31" t="s">
        <v>49</v>
      </c>
      <c r="H131" s="30"/>
      <c r="I131" s="135"/>
      <c r="J131" s="37"/>
      <c r="K131" s="45"/>
      <c r="L131" s="38"/>
      <c r="M131" s="72"/>
      <c r="N131" s="72"/>
      <c r="O131" s="174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38"/>
      <c r="AI131" s="38"/>
      <c r="AJ131" s="38"/>
      <c r="AK131" s="38"/>
      <c r="AL131" s="38"/>
      <c r="AM131" s="38"/>
      <c r="AN131" s="38"/>
    </row>
    <row r="132" spans="1:40" s="36" customFormat="1" ht="6" customHeight="1">
      <c r="A132" s="34"/>
      <c r="B132" s="28"/>
      <c r="C132" s="30">
        <v>4</v>
      </c>
      <c r="D132" s="31" t="s">
        <v>0</v>
      </c>
      <c r="E132" s="30">
        <v>11</v>
      </c>
      <c r="F132" s="29"/>
      <c r="G132" s="37"/>
      <c r="H132" s="37"/>
      <c r="I132" s="135"/>
      <c r="J132" s="37"/>
      <c r="K132" s="45"/>
      <c r="L132" s="38"/>
      <c r="M132" s="72"/>
      <c r="N132" s="72"/>
      <c r="O132" s="174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38"/>
      <c r="AI132" s="38"/>
      <c r="AJ132" s="38"/>
      <c r="AK132" s="38"/>
      <c r="AL132" s="38"/>
      <c r="AM132" s="38"/>
      <c r="AN132" s="38"/>
    </row>
    <row r="133" spans="1:40" s="36" customFormat="1" ht="6" customHeight="1" thickBot="1">
      <c r="A133" s="34"/>
      <c r="B133" s="40"/>
      <c r="C133" s="30">
        <v>3</v>
      </c>
      <c r="D133" s="31" t="s">
        <v>0</v>
      </c>
      <c r="E133" s="30">
        <v>5</v>
      </c>
      <c r="F133" s="99"/>
      <c r="G133" s="100"/>
      <c r="H133" s="100"/>
      <c r="I133" s="135"/>
      <c r="J133" s="37"/>
      <c r="K133" s="45"/>
      <c r="L133" s="38"/>
      <c r="M133" s="72"/>
      <c r="N133" s="72"/>
      <c r="O133" s="174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38"/>
      <c r="AI133" s="38"/>
      <c r="AJ133" s="38"/>
      <c r="AK133" s="38"/>
      <c r="AL133" s="38"/>
      <c r="AM133" s="38"/>
      <c r="AN133" s="38"/>
    </row>
    <row r="134" spans="1:40" s="36" customFormat="1" ht="6" customHeight="1">
      <c r="A134" s="34"/>
      <c r="B134" s="40"/>
      <c r="C134" s="30">
        <v>8</v>
      </c>
      <c r="D134" s="31" t="s">
        <v>0</v>
      </c>
      <c r="E134" s="96">
        <v>10</v>
      </c>
      <c r="F134" s="208">
        <f>SUM(H127:H131)</f>
        <v>40</v>
      </c>
      <c r="G134" s="208"/>
      <c r="H134" s="208"/>
      <c r="I134" s="37"/>
      <c r="J134" s="37"/>
      <c r="K134" s="45"/>
      <c r="L134" s="38"/>
      <c r="M134" s="72"/>
      <c r="N134" s="72"/>
      <c r="O134" s="174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38"/>
      <c r="AI134" s="38"/>
      <c r="AJ134" s="38"/>
      <c r="AK134" s="38"/>
      <c r="AL134" s="38"/>
      <c r="AM134" s="38"/>
      <c r="AN134" s="38"/>
    </row>
    <row r="135" spans="1:40" s="36" customFormat="1" ht="6" customHeight="1">
      <c r="A135" s="34"/>
      <c r="B135" s="40"/>
      <c r="C135" s="30">
        <v>8</v>
      </c>
      <c r="D135" s="31" t="s">
        <v>0</v>
      </c>
      <c r="E135" s="96">
        <v>15</v>
      </c>
      <c r="F135" s="206"/>
      <c r="G135" s="206"/>
      <c r="H135" s="206"/>
      <c r="I135" s="37"/>
      <c r="J135" s="37"/>
      <c r="K135" s="45"/>
      <c r="L135" s="38"/>
      <c r="M135" s="72"/>
      <c r="N135" s="72"/>
      <c r="O135" s="174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38"/>
      <c r="AI135" s="38"/>
      <c r="AJ135" s="38"/>
      <c r="AK135" s="38"/>
      <c r="AL135" s="38"/>
      <c r="AM135" s="38"/>
      <c r="AN135" s="38"/>
    </row>
    <row r="136" spans="1:40" s="36" customFormat="1" ht="6" customHeight="1" thickBot="1">
      <c r="A136" s="202">
        <v>27</v>
      </c>
      <c r="B136" s="204" t="s">
        <v>16</v>
      </c>
      <c r="C136" s="102"/>
      <c r="D136" s="103" t="s">
        <v>0</v>
      </c>
      <c r="E136" s="104"/>
      <c r="F136" s="37"/>
      <c r="G136" s="37"/>
      <c r="H136" s="37"/>
      <c r="I136" s="37"/>
      <c r="J136" s="37"/>
      <c r="K136" s="45"/>
      <c r="L136" s="38"/>
      <c r="M136" s="72"/>
      <c r="N136" s="72"/>
      <c r="O136" s="174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38"/>
      <c r="AI136" s="38"/>
      <c r="AJ136" s="38"/>
      <c r="AK136" s="38"/>
      <c r="AL136" s="38"/>
      <c r="AM136" s="38"/>
      <c r="AN136" s="38"/>
    </row>
    <row r="137" spans="1:40" s="36" customFormat="1" ht="6" customHeight="1">
      <c r="A137" s="203"/>
      <c r="B137" s="205"/>
      <c r="C137" s="206">
        <f>SUM(E132:E136)</f>
        <v>41</v>
      </c>
      <c r="D137" s="206"/>
      <c r="E137" s="206"/>
      <c r="F137" s="37"/>
      <c r="G137" s="44"/>
      <c r="H137" s="37"/>
      <c r="I137" s="30">
        <v>8</v>
      </c>
      <c r="J137" s="31" t="s">
        <v>35</v>
      </c>
      <c r="K137" s="39">
        <v>16</v>
      </c>
      <c r="L137" s="38"/>
      <c r="M137" s="72"/>
      <c r="N137" s="72"/>
      <c r="O137" s="174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38"/>
      <c r="AI137" s="38"/>
      <c r="AJ137" s="38"/>
      <c r="AK137" s="38"/>
      <c r="AL137" s="38"/>
      <c r="AM137" s="38"/>
      <c r="AN137" s="38"/>
    </row>
    <row r="138" spans="1:40" s="36" customFormat="1" ht="6" customHeight="1" thickBot="1">
      <c r="A138" s="34"/>
      <c r="B138" s="40"/>
      <c r="C138" s="206"/>
      <c r="D138" s="206"/>
      <c r="E138" s="206"/>
      <c r="F138" s="28"/>
      <c r="G138" s="44"/>
      <c r="H138" s="37"/>
      <c r="I138" s="30">
        <v>2</v>
      </c>
      <c r="J138" s="31" t="s">
        <v>35</v>
      </c>
      <c r="K138" s="39">
        <v>20</v>
      </c>
      <c r="L138" s="41"/>
      <c r="M138" s="72"/>
      <c r="N138" s="72"/>
      <c r="O138" s="174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38"/>
      <c r="AI138" s="38"/>
      <c r="AJ138" s="38"/>
      <c r="AK138" s="38"/>
      <c r="AL138" s="38"/>
      <c r="AM138" s="38"/>
      <c r="AN138" s="38"/>
    </row>
    <row r="139" spans="1:40" s="36" customFormat="1" ht="6" customHeight="1">
      <c r="A139" s="34"/>
      <c r="B139" s="35"/>
      <c r="C139" s="206">
        <f>SUM(C142:C146)</f>
        <v>42</v>
      </c>
      <c r="D139" s="206"/>
      <c r="E139" s="206"/>
      <c r="F139" s="35"/>
      <c r="G139" s="35"/>
      <c r="H139" s="35"/>
      <c r="I139" s="30">
        <v>2</v>
      </c>
      <c r="J139" s="31" t="s">
        <v>35</v>
      </c>
      <c r="K139" s="30">
        <v>14</v>
      </c>
      <c r="L139" s="207">
        <f>SUM(N116:N120)</f>
        <v>50</v>
      </c>
      <c r="M139" s="208"/>
      <c r="N139" s="208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38"/>
      <c r="AI139" s="38"/>
      <c r="AJ139" s="38"/>
      <c r="AK139" s="38"/>
      <c r="AL139" s="38"/>
      <c r="AM139" s="38"/>
      <c r="AN139" s="38"/>
    </row>
    <row r="140" spans="1:40" s="36" customFormat="1" ht="6" customHeight="1">
      <c r="A140" s="202">
        <v>28</v>
      </c>
      <c r="B140" s="204" t="s">
        <v>45</v>
      </c>
      <c r="C140" s="212"/>
      <c r="D140" s="212"/>
      <c r="E140" s="212"/>
      <c r="F140" s="40"/>
      <c r="G140" s="40"/>
      <c r="H140" s="40"/>
      <c r="I140" s="30">
        <v>20</v>
      </c>
      <c r="J140" s="31" t="s">
        <v>49</v>
      </c>
      <c r="K140" s="30">
        <v>11</v>
      </c>
      <c r="L140" s="209"/>
      <c r="M140" s="206"/>
      <c r="N140" s="206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38"/>
      <c r="AI140" s="38"/>
      <c r="AJ140" s="38"/>
      <c r="AK140" s="38"/>
      <c r="AL140" s="38"/>
      <c r="AM140" s="38"/>
      <c r="AN140" s="38"/>
    </row>
    <row r="141" spans="1:40" s="36" customFormat="1" ht="6" customHeight="1">
      <c r="A141" s="203"/>
      <c r="B141" s="205"/>
      <c r="C141" s="28"/>
      <c r="D141" s="28"/>
      <c r="E141" s="28"/>
      <c r="F141" s="29"/>
      <c r="G141" s="37"/>
      <c r="H141" s="37"/>
      <c r="I141" s="30"/>
      <c r="J141" s="31" t="s">
        <v>49</v>
      </c>
      <c r="K141" s="30"/>
      <c r="L141" s="137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</row>
    <row r="142" spans="1:40" s="36" customFormat="1" ht="6" customHeight="1">
      <c r="A142" s="34"/>
      <c r="B142" s="28"/>
      <c r="C142" s="30">
        <v>10</v>
      </c>
      <c r="D142" s="31" t="s">
        <v>51</v>
      </c>
      <c r="E142" s="30">
        <v>12</v>
      </c>
      <c r="F142" s="211">
        <f>SUM(F147:F150)</f>
        <v>18</v>
      </c>
      <c r="G142" s="206"/>
      <c r="H142" s="206"/>
      <c r="I142" s="37"/>
      <c r="J142" s="37"/>
      <c r="K142" s="38"/>
      <c r="L142" s="137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</row>
    <row r="143" spans="1:40" s="36" customFormat="1" ht="6" customHeight="1" thickBot="1">
      <c r="A143" s="34"/>
      <c r="B143" s="40"/>
      <c r="C143" s="30">
        <v>6</v>
      </c>
      <c r="D143" s="31" t="s">
        <v>51</v>
      </c>
      <c r="E143" s="30">
        <v>9</v>
      </c>
      <c r="F143" s="213"/>
      <c r="G143" s="210"/>
      <c r="H143" s="210"/>
      <c r="I143" s="37"/>
      <c r="J143" s="37"/>
      <c r="K143" s="38"/>
      <c r="L143" s="137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</row>
    <row r="144" spans="1:40" s="36" customFormat="1" ht="6" customHeight="1">
      <c r="A144" s="34"/>
      <c r="B144" s="40"/>
      <c r="C144" s="30">
        <v>14</v>
      </c>
      <c r="D144" s="31" t="s">
        <v>51</v>
      </c>
      <c r="E144" s="96">
        <v>24</v>
      </c>
      <c r="F144" s="37"/>
      <c r="G144" s="37"/>
      <c r="H144" s="42"/>
      <c r="I144" s="37"/>
      <c r="J144" s="37"/>
      <c r="K144" s="38"/>
      <c r="L144" s="13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</row>
    <row r="145" spans="1:40" s="36" customFormat="1" ht="6" customHeight="1">
      <c r="A145" s="34"/>
      <c r="B145" s="40"/>
      <c r="C145" s="30">
        <v>12</v>
      </c>
      <c r="D145" s="31" t="s">
        <v>51</v>
      </c>
      <c r="E145" s="96">
        <v>15</v>
      </c>
      <c r="F145" s="37"/>
      <c r="G145" s="37"/>
      <c r="H145" s="42"/>
      <c r="I145" s="37"/>
      <c r="J145" s="37"/>
      <c r="K145" s="38"/>
      <c r="L145" s="137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</row>
    <row r="146" spans="1:40" s="36" customFormat="1" ht="6" customHeight="1" thickBot="1">
      <c r="A146" s="202">
        <v>29</v>
      </c>
      <c r="B146" s="204" t="s">
        <v>29</v>
      </c>
      <c r="C146" s="102"/>
      <c r="D146" s="103" t="s">
        <v>51</v>
      </c>
      <c r="E146" s="104"/>
      <c r="F146" s="37"/>
      <c r="G146" s="37"/>
      <c r="H146" s="42"/>
      <c r="I146" s="37"/>
      <c r="J146" s="37"/>
      <c r="K146" s="38"/>
      <c r="L146" s="137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</row>
    <row r="147" spans="1:40" s="36" customFormat="1" ht="6" customHeight="1">
      <c r="A147" s="203"/>
      <c r="B147" s="205"/>
      <c r="C147" s="206">
        <f>SUM(E142:E146)</f>
        <v>60</v>
      </c>
      <c r="D147" s="206"/>
      <c r="E147" s="206"/>
      <c r="F147" s="30">
        <v>0</v>
      </c>
      <c r="G147" s="31" t="s">
        <v>37</v>
      </c>
      <c r="H147" s="39">
        <v>17</v>
      </c>
      <c r="I147" s="29"/>
      <c r="J147" s="37"/>
      <c r="K147" s="38"/>
      <c r="L147" s="137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</row>
    <row r="148" spans="1:40" s="36" customFormat="1" ht="6" customHeight="1" thickBot="1">
      <c r="A148" s="34"/>
      <c r="B148" s="40"/>
      <c r="C148" s="206"/>
      <c r="D148" s="206"/>
      <c r="E148" s="206"/>
      <c r="F148" s="30">
        <v>6</v>
      </c>
      <c r="G148" s="31" t="s">
        <v>37</v>
      </c>
      <c r="H148" s="39">
        <v>14</v>
      </c>
      <c r="I148" s="29"/>
      <c r="J148" s="37"/>
      <c r="K148" s="38"/>
      <c r="L148" s="137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</row>
    <row r="149" spans="1:40" s="36" customFormat="1" ht="6" customHeight="1">
      <c r="A149" s="34"/>
      <c r="B149" s="35"/>
      <c r="C149" s="222"/>
      <c r="D149" s="222"/>
      <c r="E149" s="222"/>
      <c r="F149" s="30">
        <v>2</v>
      </c>
      <c r="G149" s="31" t="s">
        <v>37</v>
      </c>
      <c r="H149" s="30">
        <v>18</v>
      </c>
      <c r="I149" s="207">
        <f>SUM(K137:K141)</f>
        <v>61</v>
      </c>
      <c r="J149" s="208"/>
      <c r="K149" s="20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</row>
    <row r="150" spans="1:40" s="36" customFormat="1" ht="6" customHeight="1">
      <c r="A150" s="34"/>
      <c r="B150" s="28"/>
      <c r="C150" s="222"/>
      <c r="D150" s="222"/>
      <c r="E150" s="222"/>
      <c r="F150" s="30">
        <v>10</v>
      </c>
      <c r="G150" s="31" t="s">
        <v>37</v>
      </c>
      <c r="H150" s="30">
        <v>16</v>
      </c>
      <c r="I150" s="209"/>
      <c r="J150" s="206"/>
      <c r="K150" s="206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</row>
    <row r="151" spans="1:40" s="36" customFormat="1" ht="6" customHeight="1" thickBot="1">
      <c r="A151" s="202">
        <v>30</v>
      </c>
      <c r="B151" s="204" t="s">
        <v>18</v>
      </c>
      <c r="C151" s="109"/>
      <c r="D151" s="109"/>
      <c r="E151" s="109"/>
      <c r="F151" s="102"/>
      <c r="G151" s="110" t="s">
        <v>49</v>
      </c>
      <c r="H151" s="102"/>
      <c r="I151" s="135"/>
      <c r="J151" s="37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</row>
    <row r="152" spans="1:40" s="36" customFormat="1" ht="6" customHeight="1">
      <c r="A152" s="203"/>
      <c r="B152" s="205"/>
      <c r="C152" s="220"/>
      <c r="D152" s="220"/>
      <c r="E152" s="220"/>
      <c r="F152" s="206">
        <f>SUM(H147:H150)</f>
        <v>65</v>
      </c>
      <c r="G152" s="206"/>
      <c r="H152" s="206"/>
      <c r="I152" s="37"/>
      <c r="J152" s="37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</row>
    <row r="153" spans="1:40" s="36" customFormat="1" ht="6" customHeight="1">
      <c r="A153" s="34"/>
      <c r="B153" s="40"/>
      <c r="C153" s="220"/>
      <c r="D153" s="220"/>
      <c r="E153" s="220"/>
      <c r="F153" s="206"/>
      <c r="G153" s="206"/>
      <c r="H153" s="206"/>
      <c r="I153" s="37"/>
      <c r="J153" s="37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</row>
  </sheetData>
  <mergeCells count="155">
    <mergeCell ref="S74:S75"/>
    <mergeCell ref="T74:T75"/>
    <mergeCell ref="AL40:AN44"/>
    <mergeCell ref="AH41:AH43"/>
    <mergeCell ref="AI41:AI43"/>
    <mergeCell ref="AJ41:AJ43"/>
    <mergeCell ref="AK41:AK43"/>
    <mergeCell ref="AL35:AN39"/>
    <mergeCell ref="AH36:AH38"/>
    <mergeCell ref="AI36:AI38"/>
    <mergeCell ref="AJ36:AJ38"/>
    <mergeCell ref="AK36:AK38"/>
    <mergeCell ref="AL30:AN34"/>
    <mergeCell ref="AH31:AH33"/>
    <mergeCell ref="AI31:AI33"/>
    <mergeCell ref="AJ31:AJ33"/>
    <mergeCell ref="AK31:AK33"/>
    <mergeCell ref="AH26:AH28"/>
    <mergeCell ref="AI26:AI28"/>
    <mergeCell ref="AJ26:AJ28"/>
    <mergeCell ref="AK26:AK28"/>
    <mergeCell ref="C139:E140"/>
    <mergeCell ref="B140:B141"/>
    <mergeCell ref="F142:H143"/>
    <mergeCell ref="B151:B152"/>
    <mergeCell ref="C152:E153"/>
    <mergeCell ref="B146:B147"/>
    <mergeCell ref="C147:E148"/>
    <mergeCell ref="C149:E150"/>
    <mergeCell ref="F152:H153"/>
    <mergeCell ref="C129:E130"/>
    <mergeCell ref="B130:B131"/>
    <mergeCell ref="F134:H135"/>
    <mergeCell ref="B136:B137"/>
    <mergeCell ref="C137:E138"/>
    <mergeCell ref="F122:H123"/>
    <mergeCell ref="B126:B127"/>
    <mergeCell ref="C127:E128"/>
    <mergeCell ref="C117:E118"/>
    <mergeCell ref="C119:E120"/>
    <mergeCell ref="B120:B121"/>
    <mergeCell ref="B116:B117"/>
    <mergeCell ref="B90:B91"/>
    <mergeCell ref="C109:E110"/>
    <mergeCell ref="B110:B111"/>
    <mergeCell ref="B96:B97"/>
    <mergeCell ref="B100:B101"/>
    <mergeCell ref="B47:B48"/>
    <mergeCell ref="C54:E55"/>
    <mergeCell ref="B53:B54"/>
    <mergeCell ref="B7:B8"/>
    <mergeCell ref="C24:E25"/>
    <mergeCell ref="C26:E27"/>
    <mergeCell ref="B27:B28"/>
    <mergeCell ref="B23:B24"/>
    <mergeCell ref="B84:B85"/>
    <mergeCell ref="C56:E57"/>
    <mergeCell ref="B57:B58"/>
    <mergeCell ref="C74:E75"/>
    <mergeCell ref="B67:B68"/>
    <mergeCell ref="B73:B74"/>
    <mergeCell ref="B78:B79"/>
    <mergeCell ref="B63:B64"/>
    <mergeCell ref="C77:E78"/>
    <mergeCell ref="I4:K5"/>
    <mergeCell ref="I26:K27"/>
    <mergeCell ref="C46:E47"/>
    <mergeCell ref="F39:H40"/>
    <mergeCell ref="C44:E45"/>
    <mergeCell ref="C6:E7"/>
    <mergeCell ref="F31:H32"/>
    <mergeCell ref="F11:H12"/>
    <mergeCell ref="I44:K45"/>
    <mergeCell ref="B2:B3"/>
    <mergeCell ref="C16:E17"/>
    <mergeCell ref="B17:B18"/>
    <mergeCell ref="B13:B14"/>
    <mergeCell ref="C14:E15"/>
    <mergeCell ref="C1:E2"/>
    <mergeCell ref="F1:H2"/>
    <mergeCell ref="C4:E5"/>
    <mergeCell ref="C66:E67"/>
    <mergeCell ref="C64:E65"/>
    <mergeCell ref="I71:L72"/>
    <mergeCell ref="I77:L78"/>
    <mergeCell ref="B33:B34"/>
    <mergeCell ref="B43:B44"/>
    <mergeCell ref="C34:E35"/>
    <mergeCell ref="C36:E37"/>
    <mergeCell ref="B37:B38"/>
    <mergeCell ref="I66:K67"/>
    <mergeCell ref="I73:L74"/>
    <mergeCell ref="F71:H72"/>
    <mergeCell ref="I149:K150"/>
    <mergeCell ref="I75:L75"/>
    <mergeCell ref="I127:K128"/>
    <mergeCell ref="I109:K110"/>
    <mergeCell ref="L139:N140"/>
    <mergeCell ref="I86:K87"/>
    <mergeCell ref="L93:N94"/>
    <mergeCell ref="N9:AM10"/>
    <mergeCell ref="F19:H20"/>
    <mergeCell ref="F51:H52"/>
    <mergeCell ref="F59:H60"/>
    <mergeCell ref="AH20:AK24"/>
    <mergeCell ref="AL20:AN24"/>
    <mergeCell ref="L14:N15"/>
    <mergeCell ref="O34:Q35"/>
    <mergeCell ref="L56:N57"/>
    <mergeCell ref="AL25:AN29"/>
    <mergeCell ref="N1:AM2"/>
    <mergeCell ref="N3:AM4"/>
    <mergeCell ref="N5:AM6"/>
    <mergeCell ref="N7:AM8"/>
    <mergeCell ref="A2:A3"/>
    <mergeCell ref="A7:A8"/>
    <mergeCell ref="A13:A14"/>
    <mergeCell ref="A17:A18"/>
    <mergeCell ref="A23:A24"/>
    <mergeCell ref="A27:A28"/>
    <mergeCell ref="A33:A34"/>
    <mergeCell ref="A37:A38"/>
    <mergeCell ref="A43:A44"/>
    <mergeCell ref="A47:A48"/>
    <mergeCell ref="A53:A54"/>
    <mergeCell ref="A57:A58"/>
    <mergeCell ref="A63:A64"/>
    <mergeCell ref="A67:A68"/>
    <mergeCell ref="A73:A74"/>
    <mergeCell ref="A78:A79"/>
    <mergeCell ref="A84:A85"/>
    <mergeCell ref="A90:A91"/>
    <mergeCell ref="A96:A97"/>
    <mergeCell ref="A100:A101"/>
    <mergeCell ref="A151:A152"/>
    <mergeCell ref="A126:A127"/>
    <mergeCell ref="A130:A131"/>
    <mergeCell ref="A136:A137"/>
    <mergeCell ref="A140:A141"/>
    <mergeCell ref="A146:A147"/>
    <mergeCell ref="F81:H82"/>
    <mergeCell ref="F93:H94"/>
    <mergeCell ref="F115:H116"/>
    <mergeCell ref="C99:E100"/>
    <mergeCell ref="F103:H104"/>
    <mergeCell ref="C85:E86"/>
    <mergeCell ref="C89:E90"/>
    <mergeCell ref="C97:E98"/>
    <mergeCell ref="A106:A107"/>
    <mergeCell ref="B106:B107"/>
    <mergeCell ref="C107:E108"/>
    <mergeCell ref="O119:Q120"/>
    <mergeCell ref="A110:A111"/>
    <mergeCell ref="A116:A117"/>
    <mergeCell ref="A120:A121"/>
  </mergeCells>
  <printOptions/>
  <pageMargins left="0" right="0" top="0" bottom="0" header="0" footer="0"/>
  <pageSetup horizontalDpi="2400" verticalDpi="2400" orientation="portrait" paperSize="9" scale="94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2007-02-03T23:12:18Z</cp:lastPrinted>
  <dcterms:created xsi:type="dcterms:W3CDTF">2002-10-16T07:56:58Z</dcterms:created>
  <dcterms:modified xsi:type="dcterms:W3CDTF">2008-04-29T09:38:01Z</dcterms:modified>
  <cp:category/>
  <cp:version/>
  <cp:contentType/>
  <cp:contentStatus/>
</cp:coreProperties>
</file>