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tabRatio="807" activeTab="2"/>
  </bookViews>
  <sheets>
    <sheet name="男子交流" sheetId="1" r:id="rId1"/>
    <sheet name="男子予選" sheetId="2" r:id="rId2"/>
    <sheet name="女子優勝決定結" sheetId="3" r:id="rId3"/>
    <sheet name="女子交流試合結果" sheetId="4" r:id="rId4"/>
    <sheet name="男子決勝" sheetId="5" r:id="rId5"/>
  </sheets>
  <definedNames>
    <definedName name="_xlnm.Print_Area" localSheetId="2">'女子優勝決定結'!$A$1:$AH$49</definedName>
  </definedNames>
  <calcPr fullCalcOnLoad="1"/>
</workbook>
</file>

<file path=xl/sharedStrings.xml><?xml version="1.0" encoding="utf-8"?>
<sst xmlns="http://schemas.openxmlformats.org/spreadsheetml/2006/main" count="578" uniqueCount="172">
  <si>
    <t>平成21年度 １年生大会（男子）</t>
  </si>
  <si>
    <t>平成21年度 １年生大会（女子）</t>
  </si>
  <si>
    <t>愛宕・神居東</t>
  </si>
  <si>
    <t>美瑛</t>
  </si>
  <si>
    <t>広陵・光陽</t>
  </si>
  <si>
    <t>忠和</t>
  </si>
  <si>
    <t>東陽</t>
  </si>
  <si>
    <t>北星</t>
  </si>
  <si>
    <t>緑が丘</t>
  </si>
  <si>
    <t>鷹栖</t>
  </si>
  <si>
    <t>永山</t>
  </si>
  <si>
    <t>鷹栖中会場…11/21</t>
  </si>
  <si>
    <t>忠和中会場…11/22</t>
  </si>
  <si>
    <t>北門・富良野東</t>
  </si>
  <si>
    <t>東光・当麻</t>
  </si>
  <si>
    <t>-</t>
  </si>
  <si>
    <t>-</t>
  </si>
  <si>
    <t>-</t>
  </si>
  <si>
    <r>
      <t xml:space="preserve">Ａ～Ｃ
</t>
    </r>
    <r>
      <rPr>
        <b/>
        <sz val="13"/>
        <rFont val="ＭＳ ゴシック"/>
        <family val="3"/>
      </rPr>
      <t>１位リーグ
当麻会場</t>
    </r>
  </si>
  <si>
    <r>
      <t xml:space="preserve">Ａ～Ｃ
</t>
    </r>
    <r>
      <rPr>
        <b/>
        <sz val="13"/>
        <rFont val="ＭＳ ゴシック"/>
        <family val="3"/>
      </rPr>
      <t>２位リーグ
当麻会場</t>
    </r>
  </si>
  <si>
    <t>決勝トーナメント　平成21年11月21日(土)～22日(日)</t>
  </si>
  <si>
    <t>優勝決定トーナメント　平成21年11月21日(土)～22日(日)</t>
  </si>
  <si>
    <t>当麻Ａ④</t>
  </si>
  <si>
    <t>当麻Ａ⑥</t>
  </si>
  <si>
    <t>当麻Ｂ④</t>
  </si>
  <si>
    <t>当麻Ｂ②</t>
  </si>
  <si>
    <t>当麻Ｂ⑥</t>
  </si>
  <si>
    <t>-</t>
  </si>
  <si>
    <t>②永山南</t>
  </si>
  <si>
    <t>③東陽</t>
  </si>
  <si>
    <t>？位</t>
  </si>
  <si>
    <t>-</t>
  </si>
  <si>
    <t>①忠和・美瑛</t>
  </si>
  <si>
    <t>②光陽</t>
  </si>
  <si>
    <t>③富良野東</t>
  </si>
  <si>
    <t>①忠和・美瑛</t>
  </si>
  <si>
    <t>①広陵</t>
  </si>
  <si>
    <t>②緑が丘</t>
  </si>
  <si>
    <t>③当麻</t>
  </si>
  <si>
    <t>明星⑥</t>
  </si>
  <si>
    <t>明星②</t>
  </si>
  <si>
    <t>明星④</t>
  </si>
  <si>
    <r>
      <t xml:space="preserve">Ｂ
</t>
    </r>
    <r>
      <rPr>
        <b/>
        <sz val="13"/>
        <rFont val="ＭＳ ゴシック"/>
        <family val="3"/>
      </rPr>
      <t>神楽Ａ会場</t>
    </r>
  </si>
  <si>
    <t>神楽Ａ⑥</t>
  </si>
  <si>
    <t>神楽Ａ④</t>
  </si>
  <si>
    <t>神楽Ａ②</t>
  </si>
  <si>
    <r>
      <t xml:space="preserve">Ｃ
</t>
    </r>
    <r>
      <rPr>
        <b/>
        <sz val="13"/>
        <rFont val="ＭＳ ゴシック"/>
        <family val="3"/>
      </rPr>
      <t>神楽Ｂ会場</t>
    </r>
  </si>
  <si>
    <t>神楽Ｂ⑥</t>
  </si>
  <si>
    <t>神楽Ｂ②</t>
  </si>
  <si>
    <t>神楽Ｂ④</t>
  </si>
  <si>
    <t>啓北</t>
  </si>
  <si>
    <t>東川・上富良野</t>
  </si>
  <si>
    <t>神居</t>
  </si>
  <si>
    <t>六合</t>
  </si>
  <si>
    <t>北都</t>
  </si>
  <si>
    <t>富良野西・中富良野</t>
  </si>
  <si>
    <r>
      <t xml:space="preserve">Ａ
</t>
    </r>
    <r>
      <rPr>
        <b/>
        <sz val="13"/>
        <rFont val="ＭＳ ゴシック"/>
        <family val="3"/>
      </rPr>
      <t>明星会場</t>
    </r>
  </si>
  <si>
    <t>東神楽</t>
  </si>
  <si>
    <t>神楽</t>
  </si>
  <si>
    <t>東明</t>
  </si>
  <si>
    <r>
      <t xml:space="preserve">Ａ～Ｃ
</t>
    </r>
    <r>
      <rPr>
        <b/>
        <sz val="13"/>
        <rFont val="ＭＳ ゴシック"/>
        <family val="3"/>
      </rPr>
      <t>３位リーグ
当麻会場</t>
    </r>
  </si>
  <si>
    <r>
      <t xml:space="preserve">Ｄ～Ｆ
</t>
    </r>
    <r>
      <rPr>
        <b/>
        <sz val="13"/>
        <rFont val="ＭＳ ゴシック"/>
        <family val="3"/>
      </rPr>
      <t>１位リーグ
当麻会場</t>
    </r>
  </si>
  <si>
    <t>当麻Ａ①</t>
  </si>
  <si>
    <t>当麻Ａ⑤</t>
  </si>
  <si>
    <t>当麻Ａ③</t>
  </si>
  <si>
    <t>当麻Ｂ①</t>
  </si>
  <si>
    <t>当麻Ｂ⑤</t>
  </si>
  <si>
    <t>当麻Ｂ③</t>
  </si>
  <si>
    <t>当麻Ａ②</t>
  </si>
  <si>
    <t>勝敗</t>
  </si>
  <si>
    <t>順位</t>
  </si>
  <si>
    <t>-</t>
  </si>
  <si>
    <t>勝敗</t>
  </si>
  <si>
    <t>-</t>
  </si>
  <si>
    <t>①愛宕</t>
  </si>
  <si>
    <t>-</t>
  </si>
  <si>
    <t>女子交流戦Ａブロック</t>
  </si>
  <si>
    <t>女子交流戦Ｂブロック</t>
  </si>
  <si>
    <t>聖園</t>
  </si>
  <si>
    <t>旭川第二</t>
  </si>
  <si>
    <t>-</t>
  </si>
  <si>
    <t>-</t>
  </si>
  <si>
    <t>-</t>
  </si>
  <si>
    <t>１位</t>
  </si>
  <si>
    <t>２位</t>
  </si>
  <si>
    <t>３位</t>
  </si>
  <si>
    <t>-</t>
  </si>
  <si>
    <t>-</t>
  </si>
  <si>
    <t>-</t>
  </si>
  <si>
    <t>-</t>
  </si>
  <si>
    <t>-</t>
  </si>
  <si>
    <t>-</t>
  </si>
  <si>
    <t>1位</t>
  </si>
  <si>
    <t>2位</t>
  </si>
  <si>
    <t>3位</t>
  </si>
  <si>
    <t>愛宕</t>
  </si>
  <si>
    <t>忠和・美瑛</t>
  </si>
  <si>
    <t>永山南</t>
  </si>
  <si>
    <t>富良野東</t>
  </si>
  <si>
    <t>広陵</t>
  </si>
  <si>
    <t>光陽</t>
  </si>
  <si>
    <t>当麻</t>
  </si>
  <si>
    <t>富良野西</t>
  </si>
  <si>
    <t>北門</t>
  </si>
  <si>
    <t>-</t>
  </si>
  <si>
    <t>-</t>
  </si>
  <si>
    <t>-</t>
  </si>
  <si>
    <t>-</t>
  </si>
  <si>
    <t>-</t>
  </si>
  <si>
    <t>-</t>
  </si>
  <si>
    <t>-</t>
  </si>
  <si>
    <t>2勝0敗</t>
  </si>
  <si>
    <t>1勝1敗</t>
  </si>
  <si>
    <t>0勝3敗</t>
  </si>
  <si>
    <t>4位</t>
  </si>
  <si>
    <t>0勝2敗</t>
  </si>
  <si>
    <t>6位</t>
  </si>
  <si>
    <t>5位</t>
  </si>
  <si>
    <t>9位</t>
  </si>
  <si>
    <t>7位</t>
  </si>
  <si>
    <t>8位</t>
  </si>
  <si>
    <t>-</t>
  </si>
  <si>
    <r>
      <t xml:space="preserve">Ｄ
</t>
    </r>
    <r>
      <rPr>
        <b/>
        <sz val="13"/>
        <rFont val="ＭＳ ゴシック"/>
        <family val="3"/>
      </rPr>
      <t>神楽Ａ会場</t>
    </r>
  </si>
  <si>
    <t>①永山</t>
  </si>
  <si>
    <t>②東神楽</t>
  </si>
  <si>
    <t>③神楽</t>
  </si>
  <si>
    <t>神楽Ａ①</t>
  </si>
  <si>
    <t>神楽Ａ⑤</t>
  </si>
  <si>
    <t>神楽Ａ③</t>
  </si>
  <si>
    <r>
      <t xml:space="preserve">Ｅ
</t>
    </r>
    <r>
      <rPr>
        <b/>
        <sz val="13"/>
        <rFont val="ＭＳ ゴシック"/>
        <family val="3"/>
      </rPr>
      <t>明星会場</t>
    </r>
  </si>
  <si>
    <t>①富良野西</t>
  </si>
  <si>
    <t>②上富良野・北星</t>
  </si>
  <si>
    <t>③常磐・明星</t>
  </si>
  <si>
    <t>明星①</t>
  </si>
  <si>
    <t>明星⑤</t>
  </si>
  <si>
    <t>明星③</t>
  </si>
  <si>
    <r>
      <t xml:space="preserve">Ｆ
</t>
    </r>
    <r>
      <rPr>
        <b/>
        <sz val="13"/>
        <rFont val="ＭＳ ゴシック"/>
        <family val="3"/>
      </rPr>
      <t>神楽Ｂ会場</t>
    </r>
  </si>
  <si>
    <t>①北門</t>
  </si>
  <si>
    <t>②東明</t>
  </si>
  <si>
    <t>③東光</t>
  </si>
  <si>
    <t>神楽Ｂ⑤</t>
  </si>
  <si>
    <t>神楽Ｂ①</t>
  </si>
  <si>
    <t>神楽Ｂ③</t>
  </si>
  <si>
    <t>優秀選手賞</t>
  </si>
  <si>
    <t>愛宕中学校</t>
  </si>
  <si>
    <t>№13</t>
  </si>
  <si>
    <t>村　山　鉱　基</t>
  </si>
  <si>
    <t>辻　　　幹　也</t>
  </si>
  <si>
    <t>忠和中学校</t>
  </si>
  <si>
    <t>№14</t>
  </si>
  <si>
    <t>千　葉　博　貴</t>
  </si>
  <si>
    <t>№ 5</t>
  </si>
  <si>
    <t>緑が丘中学校</t>
  </si>
  <si>
    <t>山　下　慶　晃</t>
  </si>
  <si>
    <t>永山南中学校</t>
  </si>
  <si>
    <t>№ 4</t>
  </si>
  <si>
    <t>宮　道　建　人</t>
  </si>
  <si>
    <t>愛宕中学校</t>
  </si>
  <si>
    <t>№16</t>
  </si>
  <si>
    <t>金　川　　　楓</t>
  </si>
  <si>
    <t>優秀選手賞</t>
  </si>
  <si>
    <t>神居東中学校</t>
  </si>
  <si>
    <t>菱　木　　　葉</t>
  </si>
  <si>
    <t>№10</t>
  </si>
  <si>
    <t>永山中学校</t>
  </si>
  <si>
    <t>№11</t>
  </si>
  <si>
    <t>米　島　沙弥華</t>
  </si>
  <si>
    <t>東陽中学校</t>
  </si>
  <si>
    <t>北星中学校</t>
  </si>
  <si>
    <t>№12</t>
  </si>
  <si>
    <t>玉  田　那　奈</t>
  </si>
  <si>
    <t>角　地　莉　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</si>
</sst>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ＤＦ中太丸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ＤＦ中太丸ゴシック体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13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Osaka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b/>
      <sz val="18"/>
      <name val="ＭＳ ゴシック"/>
      <family val="3"/>
    </font>
    <font>
      <sz val="14"/>
      <name val="ＤＦ中太丸ゴシック体"/>
      <family val="3"/>
    </font>
    <font>
      <sz val="14"/>
      <name val="ＭＳ ゴシック"/>
      <family val="3"/>
    </font>
    <font>
      <sz val="18"/>
      <name val="ＤＦ中太丸ゴシック体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 style="double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 style="mediumDashDotDot"/>
      <top>
        <color indexed="63"/>
      </top>
      <bottom>
        <color indexed="63"/>
      </bottom>
    </border>
    <border>
      <left style="medium">
        <color indexed="14"/>
      </left>
      <right style="mediumDashDotDot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mediumDashDotDot"/>
      <top style="medium">
        <color indexed="14"/>
      </top>
      <bottom>
        <color indexed="63"/>
      </bottom>
    </border>
    <border>
      <left style="thin"/>
      <right style="mediumDashDotDot"/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DashDotDot"/>
      <top style="medium">
        <color indexed="14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">
        <color indexed="14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9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61" applyFont="1">
      <alignment vertical="center"/>
      <protection/>
    </xf>
    <xf numFmtId="0" fontId="12" fillId="0" borderId="0" xfId="61" applyFont="1" applyFill="1">
      <alignment vertical="center"/>
      <protection/>
    </xf>
    <xf numFmtId="0" fontId="11" fillId="0" borderId="0" xfId="61" applyAlignment="1">
      <alignment horizontal="center" vertical="center" shrinkToFit="1"/>
      <protection/>
    </xf>
    <xf numFmtId="0" fontId="14" fillId="0" borderId="0" xfId="61" applyFont="1" applyFill="1" applyBorder="1" applyAlignment="1">
      <alignment shrinkToFit="1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1" fillId="0" borderId="0" xfId="61" applyFill="1" applyBorder="1" applyAlignment="1">
      <alignment horizontal="center" vertical="center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7" fillId="0" borderId="14" xfId="61" applyFont="1" applyFill="1" applyBorder="1" applyAlignment="1">
      <alignment horizontal="right" vertical="center" shrinkToFit="1"/>
      <protection/>
    </xf>
    <xf numFmtId="0" fontId="17" fillId="0" borderId="0" xfId="61" applyFont="1" applyFill="1" applyBorder="1" applyAlignment="1">
      <alignment horizontal="center" vertical="center" shrinkToFit="1"/>
      <protection/>
    </xf>
    <xf numFmtId="0" fontId="17" fillId="0" borderId="0" xfId="61" applyFont="1" applyFill="1" applyBorder="1" applyAlignment="1">
      <alignment horizontal="right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1" fillId="0" borderId="0" xfId="61" applyBorder="1" applyAlignment="1">
      <alignment horizontal="center" vertical="center" shrinkToFit="1"/>
      <protection/>
    </xf>
    <xf numFmtId="0" fontId="18" fillId="0" borderId="0" xfId="61" applyFont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right" shrinkToFit="1"/>
      <protection/>
    </xf>
    <xf numFmtId="0" fontId="17" fillId="0" borderId="11" xfId="61" applyFont="1" applyFill="1" applyBorder="1" applyAlignment="1">
      <alignment horizontal="right" vertical="center" shrinkToFit="1"/>
      <protection/>
    </xf>
    <xf numFmtId="0" fontId="17" fillId="0" borderId="12" xfId="61" applyFont="1" applyFill="1" applyBorder="1" applyAlignment="1">
      <alignment horizontal="center" vertical="center" shrinkToFit="1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7" fillId="0" borderId="15" xfId="61" applyFont="1" applyFill="1" applyBorder="1" applyAlignment="1">
      <alignment horizontal="right" vertical="center" shrinkToFit="1"/>
      <protection/>
    </xf>
    <xf numFmtId="0" fontId="11" fillId="0" borderId="0" xfId="61" applyFont="1" applyBorder="1">
      <alignment vertical="center"/>
      <protection/>
    </xf>
    <xf numFmtId="0" fontId="17" fillId="0" borderId="14" xfId="61" applyFont="1" applyFill="1" applyBorder="1" applyAlignment="1">
      <alignment horizontal="center" vertical="center" shrinkToFit="1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7" fillId="0" borderId="15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right" vertical="top" shrinkToFit="1"/>
      <protection/>
    </xf>
    <xf numFmtId="0" fontId="14" fillId="0" borderId="0" xfId="61" applyFont="1" applyFill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vertical="top" shrinkToFit="1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0" xfId="61" applyBorder="1" applyAlignment="1">
      <alignment vertical="center"/>
      <protection/>
    </xf>
    <xf numFmtId="0" fontId="11" fillId="0" borderId="0" xfId="61">
      <alignment vertical="center"/>
      <protection/>
    </xf>
    <xf numFmtId="0" fontId="11" fillId="0" borderId="0" xfId="61" applyFill="1">
      <alignment vertical="center"/>
      <protection/>
    </xf>
    <xf numFmtId="0" fontId="6" fillId="0" borderId="0" xfId="61" applyFont="1" applyFill="1" applyBorder="1" applyAlignment="1">
      <alignment horizontal="distributed" vertical="center" shrinkToFit="1"/>
      <protection/>
    </xf>
    <xf numFmtId="0" fontId="11" fillId="0" borderId="12" xfId="61" applyFont="1" applyBorder="1">
      <alignment vertical="center"/>
      <protection/>
    </xf>
    <xf numFmtId="0" fontId="17" fillId="0" borderId="16" xfId="61" applyFont="1" applyFill="1" applyBorder="1" applyAlignment="1">
      <alignment horizontal="right" vertical="center" shrinkToFit="1"/>
      <protection/>
    </xf>
    <xf numFmtId="0" fontId="17" fillId="0" borderId="12" xfId="61" applyFont="1" applyFill="1" applyBorder="1" applyAlignment="1">
      <alignment horizontal="right" vertical="center" shrinkToFit="1"/>
      <protection/>
    </xf>
    <xf numFmtId="0" fontId="11" fillId="0" borderId="17" xfId="61" applyFont="1" applyFill="1" applyBorder="1" applyAlignment="1">
      <alignment horizontal="center" vertical="center" shrinkToFit="1"/>
      <protection/>
    </xf>
    <xf numFmtId="0" fontId="11" fillId="0" borderId="14" xfId="61" applyFont="1" applyBorder="1">
      <alignment vertical="center"/>
      <protection/>
    </xf>
    <xf numFmtId="0" fontId="11" fillId="0" borderId="18" xfId="61" applyFont="1" applyBorder="1">
      <alignment vertical="center"/>
      <protection/>
    </xf>
    <xf numFmtId="0" fontId="11" fillId="0" borderId="11" xfId="61" applyFont="1" applyBorder="1">
      <alignment vertical="center"/>
      <protection/>
    </xf>
    <xf numFmtId="0" fontId="11" fillId="0" borderId="19" xfId="61" applyFont="1" applyBorder="1">
      <alignment vertical="center"/>
      <protection/>
    </xf>
    <xf numFmtId="0" fontId="11" fillId="0" borderId="15" xfId="61" applyFont="1" applyBorder="1">
      <alignment vertical="center"/>
      <protection/>
    </xf>
    <xf numFmtId="0" fontId="17" fillId="0" borderId="11" xfId="61" applyFont="1" applyFill="1" applyBorder="1" applyAlignment="1">
      <alignment vertical="center" shrinkToFit="1"/>
      <protection/>
    </xf>
    <xf numFmtId="0" fontId="17" fillId="0" borderId="0" xfId="61" applyFont="1" applyFill="1" applyBorder="1" applyAlignment="1">
      <alignment vertical="center" shrinkToFit="1"/>
      <protection/>
    </xf>
    <xf numFmtId="0" fontId="17" fillId="0" borderId="20" xfId="61" applyFont="1" applyFill="1" applyBorder="1" applyAlignment="1">
      <alignment vertical="center" shrinkToFit="1"/>
      <protection/>
    </xf>
    <xf numFmtId="0" fontId="17" fillId="0" borderId="15" xfId="61" applyFont="1" applyFill="1" applyBorder="1" applyAlignment="1">
      <alignment vertical="center" shrinkToFit="1"/>
      <protection/>
    </xf>
    <xf numFmtId="0" fontId="17" fillId="0" borderId="0" xfId="6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0" xfId="61" applyFont="1" applyFill="1" applyBorder="1" applyAlignment="1">
      <alignment horizontal="right" vertical="top" shrinkToFit="1"/>
      <protection/>
    </xf>
    <xf numFmtId="0" fontId="11" fillId="0" borderId="0" xfId="61" applyBorder="1">
      <alignment vertical="center"/>
      <protection/>
    </xf>
    <xf numFmtId="0" fontId="11" fillId="0" borderId="12" xfId="61" applyBorder="1">
      <alignment vertical="center"/>
      <protection/>
    </xf>
    <xf numFmtId="0" fontId="17" fillId="0" borderId="14" xfId="61" applyFont="1" applyFill="1" applyBorder="1" applyAlignment="1">
      <alignment vertical="center" shrinkToFit="1"/>
      <protection/>
    </xf>
    <xf numFmtId="0" fontId="17" fillId="0" borderId="0" xfId="61" applyFont="1" applyBorder="1" applyAlignment="1">
      <alignment vertical="center"/>
      <protection/>
    </xf>
    <xf numFmtId="0" fontId="11" fillId="0" borderId="22" xfId="61" applyFont="1" applyBorder="1">
      <alignment vertical="center"/>
      <protection/>
    </xf>
    <xf numFmtId="0" fontId="11" fillId="0" borderId="23" xfId="61" applyFont="1" applyBorder="1">
      <alignment vertical="center"/>
      <protection/>
    </xf>
    <xf numFmtId="0" fontId="17" fillId="0" borderId="23" xfId="61" applyFont="1" applyFill="1" applyBorder="1" applyAlignment="1">
      <alignment horizontal="right" vertical="center" shrinkToFit="1"/>
      <protection/>
    </xf>
    <xf numFmtId="0" fontId="17" fillId="0" borderId="24" xfId="61" applyFont="1" applyFill="1" applyBorder="1" applyAlignment="1">
      <alignment horizontal="right" vertical="center" shrinkToFit="1"/>
      <protection/>
    </xf>
    <xf numFmtId="0" fontId="11" fillId="0" borderId="23" xfId="61" applyBorder="1">
      <alignment vertical="center"/>
      <protection/>
    </xf>
    <xf numFmtId="0" fontId="11" fillId="0" borderId="25" xfId="61" applyBorder="1">
      <alignment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19" fillId="0" borderId="23" xfId="61" applyFont="1" applyBorder="1" applyAlignment="1">
      <alignment horizontal="right" vertical="center"/>
      <protection/>
    </xf>
    <xf numFmtId="0" fontId="19" fillId="0" borderId="23" xfId="61" applyFont="1" applyBorder="1">
      <alignment vertical="center"/>
      <protection/>
    </xf>
    <xf numFmtId="0" fontId="12" fillId="0" borderId="23" xfId="61" applyFont="1" applyFill="1" applyBorder="1">
      <alignment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4" fillId="0" borderId="26" xfId="61" applyFont="1" applyFill="1" applyBorder="1" applyAlignment="1">
      <alignment horizontal="right" shrinkToFit="1"/>
      <protection/>
    </xf>
    <xf numFmtId="0" fontId="17" fillId="0" borderId="26" xfId="61" applyFont="1" applyFill="1" applyBorder="1" applyAlignment="1">
      <alignment horizontal="right" vertical="center" shrinkToFit="1"/>
      <protection/>
    </xf>
    <xf numFmtId="0" fontId="17" fillId="0" borderId="26" xfId="61" applyFont="1" applyFill="1" applyBorder="1" applyAlignment="1">
      <alignment horizontal="center" vertical="center" shrinkToFit="1"/>
      <protection/>
    </xf>
    <xf numFmtId="0" fontId="14" fillId="0" borderId="23" xfId="61" applyFont="1" applyFill="1" applyBorder="1" applyAlignment="1">
      <alignment horizontal="right" vertical="top" shrinkToFit="1"/>
      <protection/>
    </xf>
    <xf numFmtId="0" fontId="11" fillId="0" borderId="26" xfId="61" applyFont="1" applyBorder="1">
      <alignment vertical="center"/>
      <protection/>
    </xf>
    <xf numFmtId="0" fontId="11" fillId="0" borderId="23" xfId="61" applyBorder="1" applyAlignment="1">
      <alignment horizontal="center" vertical="center" shrinkToFit="1"/>
      <protection/>
    </xf>
    <xf numFmtId="0" fontId="14" fillId="0" borderId="23" xfId="61" applyFont="1" applyFill="1" applyBorder="1" applyAlignment="1">
      <alignment horizontal="right" shrinkToFit="1"/>
      <protection/>
    </xf>
    <xf numFmtId="0" fontId="17" fillId="0" borderId="23" xfId="6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right" vertical="center"/>
    </xf>
    <xf numFmtId="0" fontId="2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right" vertical="center"/>
    </xf>
    <xf numFmtId="0" fontId="17" fillId="0" borderId="27" xfId="61" applyFont="1" applyFill="1" applyBorder="1" applyAlignment="1">
      <alignment horizontal="right" vertical="center" shrinkToFit="1"/>
      <protection/>
    </xf>
    <xf numFmtId="0" fontId="17" fillId="0" borderId="28" xfId="61" applyFont="1" applyFill="1" applyBorder="1" applyAlignment="1">
      <alignment horizontal="right" vertical="center" shrinkToFit="1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11" fillId="0" borderId="29" xfId="61" applyFont="1" applyFill="1" applyBorder="1" applyAlignment="1">
      <alignment horizontal="center" vertical="center"/>
      <protection/>
    </xf>
    <xf numFmtId="0" fontId="11" fillId="0" borderId="30" xfId="61" applyBorder="1" applyAlignment="1">
      <alignment horizontal="center" vertical="center" shrinkToFit="1"/>
      <protection/>
    </xf>
    <xf numFmtId="0" fontId="11" fillId="0" borderId="28" xfId="61" applyBorder="1" applyAlignment="1">
      <alignment horizontal="center" vertical="center" shrinkToFit="1"/>
      <protection/>
    </xf>
    <xf numFmtId="0" fontId="17" fillId="0" borderId="31" xfId="61" applyFont="1" applyBorder="1" applyAlignment="1">
      <alignment vertical="center"/>
      <protection/>
    </xf>
    <xf numFmtId="0" fontId="14" fillId="0" borderId="28" xfId="61" applyFont="1" applyFill="1" applyBorder="1" applyAlignment="1">
      <alignment shrinkToFit="1"/>
      <protection/>
    </xf>
    <xf numFmtId="0" fontId="17" fillId="0" borderId="28" xfId="61" applyFont="1" applyFill="1" applyBorder="1" applyAlignment="1">
      <alignment vertical="center" shrinkToFit="1"/>
      <protection/>
    </xf>
    <xf numFmtId="0" fontId="17" fillId="0" borderId="28" xfId="61" applyFont="1" applyFill="1" applyBorder="1" applyAlignment="1">
      <alignment horizontal="center" vertical="center" shrinkToFit="1"/>
      <protection/>
    </xf>
    <xf numFmtId="0" fontId="17" fillId="0" borderId="32" xfId="61" applyFont="1" applyBorder="1" applyAlignment="1">
      <alignment vertical="center"/>
      <protection/>
    </xf>
    <xf numFmtId="0" fontId="11" fillId="0" borderId="33" xfId="61" applyFont="1" applyBorder="1">
      <alignment vertical="center"/>
      <protection/>
    </xf>
    <xf numFmtId="0" fontId="17" fillId="0" borderId="34" xfId="61" applyFont="1" applyFill="1" applyBorder="1" applyAlignment="1">
      <alignment horizontal="right" vertical="center" shrinkToFit="1"/>
      <protection/>
    </xf>
    <xf numFmtId="0" fontId="11" fillId="0" borderId="35" xfId="61" applyFont="1" applyBorder="1">
      <alignment vertical="center"/>
      <protection/>
    </xf>
    <xf numFmtId="0" fontId="11" fillId="0" borderId="28" xfId="61" applyFont="1" applyBorder="1">
      <alignment vertical="center"/>
      <protection/>
    </xf>
    <xf numFmtId="0" fontId="14" fillId="0" borderId="36" xfId="61" applyFont="1" applyFill="1" applyBorder="1" applyAlignment="1">
      <alignment horizontal="right" shrinkToFit="1"/>
      <protection/>
    </xf>
    <xf numFmtId="0" fontId="15" fillId="0" borderId="34" xfId="61" applyFont="1" applyFill="1" applyBorder="1" applyAlignment="1">
      <alignment horizontal="center" vertical="center"/>
      <protection/>
    </xf>
    <xf numFmtId="0" fontId="11" fillId="0" borderId="37" xfId="61" applyFont="1" applyBorder="1">
      <alignment vertical="center"/>
      <protection/>
    </xf>
    <xf numFmtId="0" fontId="14" fillId="0" borderId="28" xfId="61" applyFont="1" applyFill="1" applyBorder="1" applyAlignment="1">
      <alignment horizontal="right" vertical="top" shrinkToFit="1"/>
      <protection/>
    </xf>
    <xf numFmtId="0" fontId="14" fillId="0" borderId="38" xfId="61" applyFont="1" applyFill="1" applyBorder="1" applyAlignment="1">
      <alignment horizontal="right" vertical="top" shrinkToFit="1"/>
      <protection/>
    </xf>
    <xf numFmtId="0" fontId="11" fillId="0" borderId="39" xfId="61" applyFont="1" applyBorder="1">
      <alignment vertical="center"/>
      <protection/>
    </xf>
    <xf numFmtId="0" fontId="11" fillId="0" borderId="34" xfId="61" applyFont="1" applyBorder="1">
      <alignment vertical="center"/>
      <protection/>
    </xf>
    <xf numFmtId="0" fontId="11" fillId="0" borderId="40" xfId="61" applyFont="1" applyBorder="1">
      <alignment vertical="center"/>
      <protection/>
    </xf>
    <xf numFmtId="0" fontId="17" fillId="0" borderId="34" xfId="61" applyFont="1" applyFill="1" applyBorder="1" applyAlignment="1">
      <alignment horizontal="center" vertical="center" shrinkToFit="1"/>
      <protection/>
    </xf>
    <xf numFmtId="0" fontId="17" fillId="0" borderId="41" xfId="61" applyFont="1" applyFill="1" applyBorder="1" applyAlignment="1">
      <alignment horizontal="center" vertical="center" shrinkToFit="1"/>
      <protection/>
    </xf>
    <xf numFmtId="0" fontId="11" fillId="0" borderId="28" xfId="61" applyBorder="1" applyAlignment="1">
      <alignment vertical="center"/>
      <protection/>
    </xf>
    <xf numFmtId="0" fontId="17" fillId="0" borderId="29" xfId="61" applyFont="1" applyFill="1" applyBorder="1" applyAlignment="1">
      <alignment horizontal="right" vertical="center" shrinkToFit="1"/>
      <protection/>
    </xf>
    <xf numFmtId="0" fontId="17" fillId="0" borderId="29" xfId="61" applyFont="1" applyFill="1" applyBorder="1" applyAlignment="1">
      <alignment horizontal="center" vertical="center" shrinkToFit="1"/>
      <protection/>
    </xf>
    <xf numFmtId="0" fontId="11" fillId="0" borderId="30" xfId="61" applyFont="1" applyBorder="1">
      <alignment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0" fontId="11" fillId="0" borderId="35" xfId="61" applyFont="1" applyFill="1" applyBorder="1" applyAlignment="1">
      <alignment horizontal="center" vertical="center"/>
      <protection/>
    </xf>
    <xf numFmtId="0" fontId="19" fillId="0" borderId="35" xfId="61" applyFont="1" applyFill="1" applyBorder="1" applyAlignment="1">
      <alignment horizontal="center" vertical="center"/>
      <protection/>
    </xf>
    <xf numFmtId="0" fontId="17" fillId="0" borderId="35" xfId="61" applyFont="1" applyFill="1" applyBorder="1" applyAlignment="1">
      <alignment horizontal="right" vertical="center" shrinkToFit="1"/>
      <protection/>
    </xf>
    <xf numFmtId="0" fontId="17" fillId="0" borderId="42" xfId="61" applyFont="1" applyFill="1" applyBorder="1" applyAlignment="1">
      <alignment horizontal="right" vertical="center" shrinkToFit="1"/>
      <protection/>
    </xf>
    <xf numFmtId="0" fontId="11" fillId="0" borderId="43" xfId="61" applyFont="1" applyBorder="1">
      <alignment vertical="center"/>
      <protection/>
    </xf>
    <xf numFmtId="0" fontId="11" fillId="0" borderId="31" xfId="61" applyFont="1" applyBorder="1">
      <alignment vertical="center"/>
      <protection/>
    </xf>
    <xf numFmtId="0" fontId="11" fillId="0" borderId="42" xfId="61" applyFont="1" applyBorder="1">
      <alignment vertical="center"/>
      <protection/>
    </xf>
    <xf numFmtId="0" fontId="17" fillId="0" borderId="0" xfId="61" applyFont="1" applyBorder="1" applyAlignment="1">
      <alignment horizontal="right" vertical="center"/>
      <protection/>
    </xf>
    <xf numFmtId="0" fontId="11" fillId="0" borderId="42" xfId="61" applyFont="1" applyFill="1" applyBorder="1" applyAlignment="1">
      <alignment horizontal="center" vertical="center"/>
      <protection/>
    </xf>
    <xf numFmtId="0" fontId="11" fillId="0" borderId="44" xfId="61" applyFont="1" applyFill="1" applyBorder="1" applyAlignment="1">
      <alignment horizontal="center" vertical="center"/>
      <protection/>
    </xf>
    <xf numFmtId="0" fontId="11" fillId="0" borderId="32" xfId="61" applyFont="1" applyBorder="1">
      <alignment vertical="center"/>
      <protection/>
    </xf>
    <xf numFmtId="0" fontId="17" fillId="0" borderId="33" xfId="61" applyFont="1" applyFill="1" applyBorder="1" applyAlignment="1">
      <alignment horizontal="right" vertical="center" shrinkToFit="1"/>
      <protection/>
    </xf>
    <xf numFmtId="0" fontId="11" fillId="0" borderId="0" xfId="61" applyFill="1" applyBorder="1">
      <alignment vertical="center"/>
      <protection/>
    </xf>
    <xf numFmtId="0" fontId="11" fillId="0" borderId="35" xfId="61" applyBorder="1" applyAlignment="1">
      <alignment vertical="center"/>
      <protection/>
    </xf>
    <xf numFmtId="0" fontId="8" fillId="0" borderId="0" xfId="0" applyFont="1" applyBorder="1" applyAlignment="1">
      <alignment horizontal="right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right"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8" fillId="0" borderId="11" xfId="0" applyFont="1" applyBorder="1" applyAlignment="1">
      <alignment horizontal="right" vertical="center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righ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8" fillId="0" borderId="61" xfId="0" applyFont="1" applyBorder="1" applyAlignment="1">
      <alignment horizontal="right"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8" fillId="0" borderId="64" xfId="0" applyFont="1" applyBorder="1" applyAlignment="1">
      <alignment horizontal="right"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14" fillId="0" borderId="0" xfId="61" applyFont="1" applyFill="1" applyBorder="1" applyAlignment="1">
      <alignment horizontal="right" shrinkToFit="1"/>
      <protection/>
    </xf>
    <xf numFmtId="0" fontId="14" fillId="0" borderId="28" xfId="61" applyFont="1" applyFill="1" applyBorder="1" applyAlignment="1">
      <alignment horizontal="right" shrinkToFit="1"/>
      <protection/>
    </xf>
    <xf numFmtId="0" fontId="14" fillId="0" borderId="0" xfId="61" applyFont="1" applyFill="1" applyBorder="1" applyAlignment="1">
      <alignment horizontal="right" vertical="top" shrinkToFit="1"/>
      <protection/>
    </xf>
    <xf numFmtId="0" fontId="14" fillId="0" borderId="34" xfId="61" applyFont="1" applyFill="1" applyBorder="1" applyAlignment="1">
      <alignment horizontal="right" vertical="top" shrinkToFit="1"/>
      <protection/>
    </xf>
    <xf numFmtId="0" fontId="16" fillId="0" borderId="76" xfId="61" applyFont="1" applyFill="1" applyBorder="1" applyAlignment="1">
      <alignment horizontal="center" vertical="center" shrinkToFit="1"/>
      <protection/>
    </xf>
    <xf numFmtId="0" fontId="16" fillId="0" borderId="77" xfId="61" applyFont="1" applyFill="1" applyBorder="1" applyAlignment="1">
      <alignment horizontal="center" vertical="center" shrinkToFit="1"/>
      <protection/>
    </xf>
    <xf numFmtId="0" fontId="14" fillId="0" borderId="12" xfId="61" applyFont="1" applyFill="1" applyBorder="1" applyAlignment="1">
      <alignment horizontal="right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11" fillId="0" borderId="0" xfId="61" applyAlignment="1">
      <alignment horizontal="center" vertical="center" shrinkToFit="1"/>
      <protection/>
    </xf>
    <xf numFmtId="0" fontId="20" fillId="0" borderId="78" xfId="61" applyFont="1" applyBorder="1" applyAlignment="1">
      <alignment horizontal="center" vertical="center" shrinkToFit="1"/>
      <protection/>
    </xf>
    <xf numFmtId="0" fontId="20" fillId="0" borderId="79" xfId="61" applyFont="1" applyBorder="1" applyAlignment="1">
      <alignment horizontal="center" vertical="center" shrinkToFit="1"/>
      <protection/>
    </xf>
    <xf numFmtId="0" fontId="20" fillId="0" borderId="80" xfId="61" applyFont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21" fillId="0" borderId="81" xfId="61" applyFont="1" applyFill="1" applyBorder="1" applyAlignment="1">
      <alignment horizontal="center" vertical="center" shrinkToFit="1"/>
      <protection/>
    </xf>
    <xf numFmtId="0" fontId="21" fillId="0" borderId="17" xfId="61" applyFont="1" applyFill="1" applyBorder="1" applyAlignment="1">
      <alignment horizontal="center" vertical="center" shrinkToFit="1"/>
      <protection/>
    </xf>
    <xf numFmtId="0" fontId="24" fillId="0" borderId="17" xfId="0" applyFont="1" applyBorder="1" applyAlignment="1">
      <alignment vertical="center" shrinkToFit="1"/>
    </xf>
    <xf numFmtId="0" fontId="24" fillId="0" borderId="82" xfId="0" applyFont="1" applyBorder="1" applyAlignment="1">
      <alignment vertical="center" shrinkToFit="1"/>
    </xf>
    <xf numFmtId="0" fontId="21" fillId="0" borderId="83" xfId="61" applyFont="1" applyFill="1" applyBorder="1" applyAlignment="1">
      <alignment horizontal="center" vertical="center" shrinkToFit="1"/>
      <protection/>
    </xf>
    <xf numFmtId="0" fontId="21" fillId="0" borderId="0" xfId="61" applyFont="1" applyFill="1" applyBorder="1" applyAlignment="1">
      <alignment horizontal="center" vertical="center" shrinkToFit="1"/>
      <protection/>
    </xf>
    <xf numFmtId="0" fontId="24" fillId="0" borderId="0" xfId="0" applyFont="1" applyBorder="1" applyAlignment="1">
      <alignment vertical="center" shrinkToFit="1"/>
    </xf>
    <xf numFmtId="0" fontId="24" fillId="0" borderId="84" xfId="0" applyFont="1" applyBorder="1" applyAlignment="1">
      <alignment vertical="center" shrinkToFit="1"/>
    </xf>
    <xf numFmtId="0" fontId="23" fillId="0" borderId="85" xfId="61" applyFont="1" applyFill="1" applyBorder="1" applyAlignment="1">
      <alignment horizontal="center" vertical="center" shrinkToFit="1"/>
      <protection/>
    </xf>
    <xf numFmtId="0" fontId="23" fillId="0" borderId="86" xfId="61" applyFont="1" applyFill="1" applyBorder="1" applyAlignment="1">
      <alignment horizontal="center" vertical="center" shrinkToFit="1"/>
      <protection/>
    </xf>
    <xf numFmtId="0" fontId="22" fillId="0" borderId="86" xfId="0" applyFont="1" applyBorder="1" applyAlignment="1">
      <alignment vertical="center" shrinkToFit="1"/>
    </xf>
    <xf numFmtId="0" fontId="22" fillId="0" borderId="87" xfId="0" applyFont="1" applyBorder="1" applyAlignment="1">
      <alignment vertical="center" shrinkToFit="1"/>
    </xf>
    <xf numFmtId="0" fontId="17" fillId="0" borderId="0" xfId="61" applyFont="1" applyFill="1" applyBorder="1" applyAlignment="1">
      <alignment horizontal="right" vertical="center" shrinkToFit="1"/>
      <protection/>
    </xf>
    <xf numFmtId="0" fontId="11" fillId="0" borderId="0" xfId="61" applyBorder="1" applyAlignment="1">
      <alignment horizontal="center" vertical="center" shrinkToFit="1"/>
      <protection/>
    </xf>
    <xf numFmtId="0" fontId="14" fillId="0" borderId="11" xfId="61" applyFont="1" applyFill="1" applyBorder="1" applyAlignment="1">
      <alignment horizontal="right" vertical="top" shrinkToFit="1"/>
      <protection/>
    </xf>
    <xf numFmtId="0" fontId="27" fillId="0" borderId="18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88" xfId="0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 shrinkToFit="1"/>
    </xf>
    <xf numFmtId="0" fontId="21" fillId="0" borderId="81" xfId="61" applyFont="1" applyFill="1" applyBorder="1" applyAlignment="1">
      <alignment horizontal="distributed" vertical="center" shrinkToFit="1"/>
      <protection/>
    </xf>
    <xf numFmtId="0" fontId="0" fillId="0" borderId="17" xfId="0" applyBorder="1" applyAlignment="1">
      <alignment horizontal="distributed" vertical="center" shrinkToFit="1"/>
    </xf>
    <xf numFmtId="0" fontId="0" fillId="0" borderId="82" xfId="0" applyBorder="1" applyAlignment="1">
      <alignment horizontal="distributed" vertical="center" shrinkToFit="1"/>
    </xf>
    <xf numFmtId="0" fontId="0" fillId="0" borderId="83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84" xfId="0" applyBorder="1" applyAlignment="1">
      <alignment horizontal="distributed" vertical="center" shrinkToFit="1"/>
    </xf>
    <xf numFmtId="0" fontId="23" fillId="0" borderId="83" xfId="61" applyFont="1" applyFill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84" xfId="61" applyFont="1" applyFill="1" applyBorder="1" applyAlignment="1">
      <alignment horizontal="center" vertical="center" shrinkToFit="1"/>
      <protection/>
    </xf>
    <xf numFmtId="0" fontId="23" fillId="0" borderId="85" xfId="61" applyFont="1" applyFill="1" applyBorder="1" applyAlignment="1">
      <alignment horizontal="center" vertical="center" shrinkToFit="1"/>
      <protection/>
    </xf>
    <xf numFmtId="0" fontId="23" fillId="0" borderId="86" xfId="61" applyFont="1" applyFill="1" applyBorder="1" applyAlignment="1">
      <alignment horizontal="center" vertical="center" shrinkToFit="1"/>
      <protection/>
    </xf>
    <xf numFmtId="0" fontId="23" fillId="0" borderId="87" xfId="6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88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1" fillId="0" borderId="0" xfId="61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11" fillId="0" borderId="0" xfId="61" applyBorder="1" applyAlignment="1">
      <alignment horizontal="left" vertical="center" shrinkToFit="1"/>
      <protection/>
    </xf>
    <xf numFmtId="0" fontId="11" fillId="0" borderId="88" xfId="61" applyFont="1" applyBorder="1" applyAlignment="1">
      <alignment horizontal="left" vertical="center" shrinkToFit="1"/>
      <protection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11" fillId="0" borderId="56" xfId="61" applyBorder="1" applyAlignment="1">
      <alignment horizontal="left" vertical="center" shrinkToFit="1"/>
      <protection/>
    </xf>
    <xf numFmtId="0" fontId="11" fillId="0" borderId="56" xfId="61" applyFont="1" applyBorder="1" applyAlignment="1">
      <alignment horizontal="left" vertical="center" shrinkToFit="1"/>
      <protection/>
    </xf>
    <xf numFmtId="0" fontId="11" fillId="0" borderId="88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年生大会組み合わせ2008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="75" zoomScaleNormal="75" workbookViewId="0" topLeftCell="A1">
      <selection activeCell="U3" sqref="U3"/>
    </sheetView>
  </sheetViews>
  <sheetFormatPr defaultColWidth="8.796875" defaultRowHeight="14.25"/>
  <cols>
    <col min="1" max="1" width="3.59765625" style="0" customWidth="1"/>
    <col min="2" max="2" width="2.09765625" style="0" customWidth="1"/>
    <col min="3" max="3" width="1.59765625" style="0" customWidth="1"/>
    <col min="4" max="4" width="2.09765625" style="0" customWidth="1"/>
    <col min="5" max="6" width="3.59765625" style="0" customWidth="1"/>
    <col min="7" max="7" width="2.09765625" style="0" customWidth="1"/>
    <col min="8" max="8" width="1.59765625" style="0" customWidth="1"/>
    <col min="9" max="9" width="2.09765625" style="0" customWidth="1"/>
    <col min="10" max="11" width="3.59765625" style="0" customWidth="1"/>
    <col min="12" max="12" width="2.09765625" style="0" customWidth="1"/>
    <col min="13" max="13" width="1.59765625" style="0" customWidth="1"/>
    <col min="14" max="14" width="2.09765625" style="0" customWidth="1"/>
    <col min="15" max="16" width="3.59765625" style="0" customWidth="1"/>
    <col min="17" max="17" width="2.09765625" style="0" customWidth="1"/>
    <col min="18" max="18" width="1.59765625" style="0" customWidth="1"/>
    <col min="19" max="19" width="2.09765625" style="0" customWidth="1"/>
    <col min="20" max="20" width="3.59765625" style="0" customWidth="1"/>
    <col min="21" max="21" width="8.59765625" style="0" customWidth="1"/>
    <col min="22" max="16384" width="8.69921875" style="0" customWidth="1"/>
  </cols>
  <sheetData>
    <row r="1" spans="1:30" ht="13.5" customHeight="1">
      <c r="A1" s="183" t="s">
        <v>122</v>
      </c>
      <c r="B1" s="184"/>
      <c r="C1" s="184"/>
      <c r="D1" s="184"/>
      <c r="E1" s="185"/>
      <c r="F1" s="189" t="s">
        <v>123</v>
      </c>
      <c r="G1" s="190"/>
      <c r="H1" s="190"/>
      <c r="I1" s="190"/>
      <c r="J1" s="190"/>
      <c r="K1" s="189" t="s">
        <v>124</v>
      </c>
      <c r="L1" s="190"/>
      <c r="M1" s="190"/>
      <c r="N1" s="190"/>
      <c r="O1" s="190"/>
      <c r="P1" s="189" t="s">
        <v>125</v>
      </c>
      <c r="Q1" s="190"/>
      <c r="R1" s="190"/>
      <c r="S1" s="190"/>
      <c r="T1" s="190"/>
      <c r="U1" s="179" t="s">
        <v>69</v>
      </c>
      <c r="V1" s="13"/>
      <c r="W1" s="13"/>
      <c r="X1" s="13"/>
      <c r="Y1" s="13"/>
      <c r="Z1" s="13"/>
      <c r="AA1" s="13"/>
      <c r="AB1" s="13"/>
      <c r="AC1" s="13"/>
      <c r="AD1" s="13"/>
    </row>
    <row r="2" spans="1:30" ht="13.5" customHeight="1">
      <c r="A2" s="186"/>
      <c r="B2" s="187"/>
      <c r="C2" s="187"/>
      <c r="D2" s="187"/>
      <c r="E2" s="188"/>
      <c r="F2" s="191"/>
      <c r="G2" s="192"/>
      <c r="H2" s="192"/>
      <c r="I2" s="192"/>
      <c r="J2" s="192"/>
      <c r="K2" s="191"/>
      <c r="L2" s="192"/>
      <c r="M2" s="192"/>
      <c r="N2" s="192"/>
      <c r="O2" s="192"/>
      <c r="P2" s="191"/>
      <c r="Q2" s="192"/>
      <c r="R2" s="192"/>
      <c r="S2" s="192"/>
      <c r="T2" s="192"/>
      <c r="U2" s="151"/>
      <c r="V2" s="13"/>
      <c r="W2" s="13"/>
      <c r="X2" s="13"/>
      <c r="Y2" s="13"/>
      <c r="Z2" s="13"/>
      <c r="AA2" s="13"/>
      <c r="AB2" s="13"/>
      <c r="AC2" s="13"/>
      <c r="AD2" s="13"/>
    </row>
    <row r="3" spans="1:21" ht="14.25" customHeight="1">
      <c r="A3" s="186"/>
      <c r="B3" s="187"/>
      <c r="C3" s="187"/>
      <c r="D3" s="187"/>
      <c r="E3" s="188"/>
      <c r="F3" s="191"/>
      <c r="G3" s="192"/>
      <c r="H3" s="192"/>
      <c r="I3" s="192"/>
      <c r="J3" s="192"/>
      <c r="K3" s="191"/>
      <c r="L3" s="192"/>
      <c r="M3" s="192"/>
      <c r="N3" s="192"/>
      <c r="O3" s="192"/>
      <c r="P3" s="191"/>
      <c r="Q3" s="192"/>
      <c r="R3" s="192"/>
      <c r="S3" s="192"/>
      <c r="T3" s="192"/>
      <c r="U3" s="1"/>
    </row>
    <row r="4" spans="1:21" ht="13.5" customHeight="1">
      <c r="A4" s="186"/>
      <c r="B4" s="187"/>
      <c r="C4" s="187"/>
      <c r="D4" s="187"/>
      <c r="E4" s="188"/>
      <c r="F4" s="191"/>
      <c r="G4" s="192"/>
      <c r="H4" s="192"/>
      <c r="I4" s="192"/>
      <c r="J4" s="192"/>
      <c r="K4" s="191"/>
      <c r="L4" s="192"/>
      <c r="M4" s="192"/>
      <c r="N4" s="192"/>
      <c r="O4" s="192"/>
      <c r="P4" s="191"/>
      <c r="Q4" s="192"/>
      <c r="R4" s="192"/>
      <c r="S4" s="192"/>
      <c r="T4" s="192"/>
      <c r="U4" s="151" t="s">
        <v>70</v>
      </c>
    </row>
    <row r="5" spans="1:21" ht="13.5" customHeight="1">
      <c r="A5" s="186"/>
      <c r="B5" s="187"/>
      <c r="C5" s="187"/>
      <c r="D5" s="187"/>
      <c r="E5" s="188"/>
      <c r="F5" s="193"/>
      <c r="G5" s="194"/>
      <c r="H5" s="194"/>
      <c r="I5" s="194"/>
      <c r="J5" s="194"/>
      <c r="K5" s="193"/>
      <c r="L5" s="194"/>
      <c r="M5" s="194"/>
      <c r="N5" s="194"/>
      <c r="O5" s="194"/>
      <c r="P5" s="193"/>
      <c r="Q5" s="194"/>
      <c r="R5" s="194"/>
      <c r="S5" s="194"/>
      <c r="T5" s="194"/>
      <c r="U5" s="151"/>
    </row>
    <row r="6" spans="1:21" ht="13.5">
      <c r="A6" s="155" t="s">
        <v>123</v>
      </c>
      <c r="B6" s="156"/>
      <c r="C6" s="156"/>
      <c r="D6" s="156"/>
      <c r="E6" s="157"/>
      <c r="F6" s="167"/>
      <c r="G6" s="168"/>
      <c r="H6" s="168"/>
      <c r="I6" s="168"/>
      <c r="J6" s="169"/>
      <c r="K6" s="147">
        <f>SUM(L6:L10)</f>
        <v>55</v>
      </c>
      <c r="L6" s="2">
        <v>10</v>
      </c>
      <c r="M6" s="3" t="s">
        <v>71</v>
      </c>
      <c r="N6" s="2">
        <v>4</v>
      </c>
      <c r="O6" s="180">
        <f>SUM(N6:N10)</f>
        <v>37</v>
      </c>
      <c r="P6" s="147">
        <f>SUM(Q6:Q10)</f>
        <v>57</v>
      </c>
      <c r="Q6" s="2">
        <v>20</v>
      </c>
      <c r="R6" s="3" t="s">
        <v>71</v>
      </c>
      <c r="S6" s="2">
        <v>2</v>
      </c>
      <c r="T6" s="180">
        <f>SUM(S6:S10)</f>
        <v>20</v>
      </c>
      <c r="U6" s="150" t="s">
        <v>72</v>
      </c>
    </row>
    <row r="7" spans="1:21" ht="13.5">
      <c r="A7" s="155"/>
      <c r="B7" s="156"/>
      <c r="C7" s="156"/>
      <c r="D7" s="156"/>
      <c r="E7" s="157"/>
      <c r="F7" s="170"/>
      <c r="G7" s="171"/>
      <c r="H7" s="171"/>
      <c r="I7" s="171"/>
      <c r="J7" s="172"/>
      <c r="K7" s="141"/>
      <c r="L7" s="4">
        <v>24</v>
      </c>
      <c r="M7" s="5" t="s">
        <v>73</v>
      </c>
      <c r="N7" s="4">
        <v>11</v>
      </c>
      <c r="O7" s="181"/>
      <c r="P7" s="141"/>
      <c r="Q7" s="4">
        <v>19</v>
      </c>
      <c r="R7" s="5" t="s">
        <v>73</v>
      </c>
      <c r="S7" s="4">
        <v>3</v>
      </c>
      <c r="T7" s="181"/>
      <c r="U7" s="151"/>
    </row>
    <row r="8" spans="1:21" ht="14.25">
      <c r="A8" s="155"/>
      <c r="B8" s="156"/>
      <c r="C8" s="156"/>
      <c r="D8" s="156"/>
      <c r="E8" s="157"/>
      <c r="F8" s="170"/>
      <c r="G8" s="171"/>
      <c r="H8" s="171"/>
      <c r="I8" s="171"/>
      <c r="J8" s="172"/>
      <c r="K8" s="141"/>
      <c r="L8" s="4">
        <v>13</v>
      </c>
      <c r="M8" s="5" t="s">
        <v>73</v>
      </c>
      <c r="N8" s="4">
        <v>14</v>
      </c>
      <c r="O8" s="181"/>
      <c r="P8" s="141"/>
      <c r="Q8" s="4">
        <v>16</v>
      </c>
      <c r="R8" s="5" t="s">
        <v>73</v>
      </c>
      <c r="S8" s="4">
        <v>7</v>
      </c>
      <c r="T8" s="181"/>
      <c r="U8" s="1"/>
    </row>
    <row r="9" spans="1:21" ht="13.5" customHeight="1">
      <c r="A9" s="155"/>
      <c r="B9" s="156"/>
      <c r="C9" s="156"/>
      <c r="D9" s="156"/>
      <c r="E9" s="157"/>
      <c r="F9" s="170"/>
      <c r="G9" s="171"/>
      <c r="H9" s="171"/>
      <c r="I9" s="171"/>
      <c r="J9" s="172"/>
      <c r="K9" s="141"/>
      <c r="L9" s="4">
        <v>8</v>
      </c>
      <c r="M9" s="5" t="s">
        <v>73</v>
      </c>
      <c r="N9" s="4">
        <v>8</v>
      </c>
      <c r="O9" s="181"/>
      <c r="P9" s="141"/>
      <c r="Q9" s="4">
        <v>2</v>
      </c>
      <c r="R9" s="5" t="s">
        <v>73</v>
      </c>
      <c r="S9" s="4">
        <v>8</v>
      </c>
      <c r="T9" s="181"/>
      <c r="U9" s="151" t="s">
        <v>83</v>
      </c>
    </row>
    <row r="10" spans="1:21" ht="13.5" customHeight="1">
      <c r="A10" s="155"/>
      <c r="B10" s="156"/>
      <c r="C10" s="156"/>
      <c r="D10" s="156"/>
      <c r="E10" s="157"/>
      <c r="F10" s="173"/>
      <c r="G10" s="174"/>
      <c r="H10" s="174"/>
      <c r="I10" s="174"/>
      <c r="J10" s="175"/>
      <c r="K10" s="178"/>
      <c r="L10" s="6"/>
      <c r="M10" s="7" t="s">
        <v>73</v>
      </c>
      <c r="N10" s="6"/>
      <c r="O10" s="182"/>
      <c r="P10" s="178"/>
      <c r="Q10" s="6"/>
      <c r="R10" s="7" t="s">
        <v>73</v>
      </c>
      <c r="S10" s="6"/>
      <c r="T10" s="182"/>
      <c r="U10" s="154"/>
    </row>
    <row r="11" spans="1:21" ht="13.5" customHeight="1">
      <c r="A11" s="155" t="s">
        <v>124</v>
      </c>
      <c r="B11" s="156"/>
      <c r="C11" s="156"/>
      <c r="D11" s="156"/>
      <c r="E11" s="157"/>
      <c r="F11" s="158" t="s">
        <v>126</v>
      </c>
      <c r="G11" s="159"/>
      <c r="H11" s="159"/>
      <c r="I11" s="159"/>
      <c r="J11" s="160"/>
      <c r="K11" s="167"/>
      <c r="L11" s="168"/>
      <c r="M11" s="168"/>
      <c r="N11" s="168"/>
      <c r="O11" s="169"/>
      <c r="P11" s="147">
        <f>SUM(Q11:Q15)</f>
        <v>81</v>
      </c>
      <c r="Q11" s="2">
        <v>22</v>
      </c>
      <c r="R11" s="3" t="s">
        <v>73</v>
      </c>
      <c r="S11" s="2">
        <v>2</v>
      </c>
      <c r="T11" s="180">
        <f>SUM(S11:S15)</f>
        <v>29</v>
      </c>
      <c r="U11" s="150" t="s">
        <v>72</v>
      </c>
    </row>
    <row r="12" spans="1:21" ht="13.5" customHeight="1">
      <c r="A12" s="155"/>
      <c r="B12" s="156"/>
      <c r="C12" s="156"/>
      <c r="D12" s="156"/>
      <c r="E12" s="157"/>
      <c r="F12" s="161"/>
      <c r="G12" s="162"/>
      <c r="H12" s="162"/>
      <c r="I12" s="162"/>
      <c r="J12" s="163"/>
      <c r="K12" s="170"/>
      <c r="L12" s="171"/>
      <c r="M12" s="171"/>
      <c r="N12" s="171"/>
      <c r="O12" s="172"/>
      <c r="P12" s="141"/>
      <c r="Q12" s="4">
        <v>19</v>
      </c>
      <c r="R12" s="5" t="s">
        <v>73</v>
      </c>
      <c r="S12" s="4">
        <v>4</v>
      </c>
      <c r="T12" s="181"/>
      <c r="U12" s="151"/>
    </row>
    <row r="13" spans="1:21" ht="14.25">
      <c r="A13" s="155"/>
      <c r="B13" s="156"/>
      <c r="C13" s="156"/>
      <c r="D13" s="156"/>
      <c r="E13" s="157"/>
      <c r="F13" s="161"/>
      <c r="G13" s="162"/>
      <c r="H13" s="162"/>
      <c r="I13" s="162"/>
      <c r="J13" s="163"/>
      <c r="K13" s="170"/>
      <c r="L13" s="171"/>
      <c r="M13" s="171"/>
      <c r="N13" s="171"/>
      <c r="O13" s="172"/>
      <c r="P13" s="141"/>
      <c r="Q13" s="4">
        <v>18</v>
      </c>
      <c r="R13" s="5" t="s">
        <v>73</v>
      </c>
      <c r="S13" s="4">
        <v>18</v>
      </c>
      <c r="T13" s="181"/>
      <c r="U13" s="1"/>
    </row>
    <row r="14" spans="1:21" ht="13.5" customHeight="1">
      <c r="A14" s="155"/>
      <c r="B14" s="156"/>
      <c r="C14" s="156"/>
      <c r="D14" s="156"/>
      <c r="E14" s="157"/>
      <c r="F14" s="161"/>
      <c r="G14" s="162"/>
      <c r="H14" s="162"/>
      <c r="I14" s="162"/>
      <c r="J14" s="163"/>
      <c r="K14" s="170"/>
      <c r="L14" s="171"/>
      <c r="M14" s="171"/>
      <c r="N14" s="171"/>
      <c r="O14" s="172"/>
      <c r="P14" s="141"/>
      <c r="Q14" s="4">
        <v>22</v>
      </c>
      <c r="R14" s="5" t="s">
        <v>73</v>
      </c>
      <c r="S14" s="4">
        <v>5</v>
      </c>
      <c r="T14" s="181"/>
      <c r="U14" s="151" t="s">
        <v>84</v>
      </c>
    </row>
    <row r="15" spans="1:21" ht="13.5" customHeight="1">
      <c r="A15" s="155"/>
      <c r="B15" s="156"/>
      <c r="C15" s="156"/>
      <c r="D15" s="156"/>
      <c r="E15" s="157"/>
      <c r="F15" s="164"/>
      <c r="G15" s="165"/>
      <c r="H15" s="165"/>
      <c r="I15" s="165"/>
      <c r="J15" s="166"/>
      <c r="K15" s="173"/>
      <c r="L15" s="174"/>
      <c r="M15" s="174"/>
      <c r="N15" s="174"/>
      <c r="O15" s="175"/>
      <c r="P15" s="178"/>
      <c r="Q15" s="6"/>
      <c r="R15" s="7" t="s">
        <v>73</v>
      </c>
      <c r="S15" s="6"/>
      <c r="T15" s="182"/>
      <c r="U15" s="154"/>
    </row>
    <row r="16" spans="1:21" ht="13.5" customHeight="1">
      <c r="A16" s="155" t="s">
        <v>125</v>
      </c>
      <c r="B16" s="156"/>
      <c r="C16" s="156"/>
      <c r="D16" s="156"/>
      <c r="E16" s="157"/>
      <c r="F16" s="158" t="s">
        <v>127</v>
      </c>
      <c r="G16" s="159"/>
      <c r="H16" s="159"/>
      <c r="I16" s="159"/>
      <c r="J16" s="160"/>
      <c r="K16" s="158" t="s">
        <v>128</v>
      </c>
      <c r="L16" s="159"/>
      <c r="M16" s="159"/>
      <c r="N16" s="159"/>
      <c r="O16" s="160"/>
      <c r="P16" s="167"/>
      <c r="Q16" s="168"/>
      <c r="R16" s="168"/>
      <c r="S16" s="168"/>
      <c r="T16" s="169"/>
      <c r="U16" s="150" t="s">
        <v>72</v>
      </c>
    </row>
    <row r="17" spans="1:21" ht="13.5" customHeight="1">
      <c r="A17" s="155"/>
      <c r="B17" s="156"/>
      <c r="C17" s="156"/>
      <c r="D17" s="156"/>
      <c r="E17" s="157"/>
      <c r="F17" s="161"/>
      <c r="G17" s="162"/>
      <c r="H17" s="162"/>
      <c r="I17" s="162"/>
      <c r="J17" s="163"/>
      <c r="K17" s="161"/>
      <c r="L17" s="162"/>
      <c r="M17" s="162"/>
      <c r="N17" s="162"/>
      <c r="O17" s="163"/>
      <c r="P17" s="170"/>
      <c r="Q17" s="171"/>
      <c r="R17" s="171"/>
      <c r="S17" s="171"/>
      <c r="T17" s="172"/>
      <c r="U17" s="151"/>
    </row>
    <row r="18" spans="1:21" ht="14.25">
      <c r="A18" s="155"/>
      <c r="B18" s="156"/>
      <c r="C18" s="156"/>
      <c r="D18" s="156"/>
      <c r="E18" s="157"/>
      <c r="F18" s="161"/>
      <c r="G18" s="162"/>
      <c r="H18" s="162"/>
      <c r="I18" s="162"/>
      <c r="J18" s="163"/>
      <c r="K18" s="161"/>
      <c r="L18" s="162"/>
      <c r="M18" s="162"/>
      <c r="N18" s="162"/>
      <c r="O18" s="163"/>
      <c r="P18" s="170"/>
      <c r="Q18" s="171"/>
      <c r="R18" s="171"/>
      <c r="S18" s="171"/>
      <c r="T18" s="172"/>
      <c r="U18" s="8"/>
    </row>
    <row r="19" spans="1:21" ht="13.5" customHeight="1">
      <c r="A19" s="155"/>
      <c r="B19" s="156"/>
      <c r="C19" s="156"/>
      <c r="D19" s="156"/>
      <c r="E19" s="157"/>
      <c r="F19" s="161"/>
      <c r="G19" s="162"/>
      <c r="H19" s="162"/>
      <c r="I19" s="162"/>
      <c r="J19" s="163"/>
      <c r="K19" s="161"/>
      <c r="L19" s="162"/>
      <c r="M19" s="162"/>
      <c r="N19" s="162"/>
      <c r="O19" s="163"/>
      <c r="P19" s="170"/>
      <c r="Q19" s="171"/>
      <c r="R19" s="171"/>
      <c r="S19" s="171"/>
      <c r="T19" s="172"/>
      <c r="U19" s="152" t="s">
        <v>85</v>
      </c>
    </row>
    <row r="20" spans="1:21" ht="14.25" customHeight="1" thickBot="1">
      <c r="A20" s="176"/>
      <c r="B20" s="177"/>
      <c r="C20" s="177"/>
      <c r="D20" s="177"/>
      <c r="E20" s="148"/>
      <c r="F20" s="149"/>
      <c r="G20" s="142"/>
      <c r="H20" s="142"/>
      <c r="I20" s="142"/>
      <c r="J20" s="143"/>
      <c r="K20" s="149"/>
      <c r="L20" s="142"/>
      <c r="M20" s="142"/>
      <c r="N20" s="142"/>
      <c r="O20" s="143"/>
      <c r="P20" s="144"/>
      <c r="Q20" s="145"/>
      <c r="R20" s="145"/>
      <c r="S20" s="145"/>
      <c r="T20" s="146"/>
      <c r="U20" s="153"/>
    </row>
    <row r="21" ht="14.25" thickBot="1"/>
    <row r="22" spans="1:21" ht="13.5" customHeight="1">
      <c r="A22" s="183" t="s">
        <v>129</v>
      </c>
      <c r="B22" s="184"/>
      <c r="C22" s="184"/>
      <c r="D22" s="184"/>
      <c r="E22" s="185"/>
      <c r="F22" s="189" t="s">
        <v>130</v>
      </c>
      <c r="G22" s="190"/>
      <c r="H22" s="190"/>
      <c r="I22" s="190"/>
      <c r="J22" s="190"/>
      <c r="K22" s="189" t="s">
        <v>131</v>
      </c>
      <c r="L22" s="190"/>
      <c r="M22" s="190"/>
      <c r="N22" s="190"/>
      <c r="O22" s="190"/>
      <c r="P22" s="189" t="s">
        <v>132</v>
      </c>
      <c r="Q22" s="190"/>
      <c r="R22" s="190"/>
      <c r="S22" s="190"/>
      <c r="T22" s="190"/>
      <c r="U22" s="179" t="s">
        <v>69</v>
      </c>
    </row>
    <row r="23" spans="1:21" ht="13.5" customHeight="1">
      <c r="A23" s="186"/>
      <c r="B23" s="187"/>
      <c r="C23" s="187"/>
      <c r="D23" s="187"/>
      <c r="E23" s="188"/>
      <c r="F23" s="191"/>
      <c r="G23" s="192"/>
      <c r="H23" s="192"/>
      <c r="I23" s="192"/>
      <c r="J23" s="192"/>
      <c r="K23" s="191"/>
      <c r="L23" s="192"/>
      <c r="M23" s="192"/>
      <c r="N23" s="192"/>
      <c r="O23" s="192"/>
      <c r="P23" s="191"/>
      <c r="Q23" s="192"/>
      <c r="R23" s="192"/>
      <c r="S23" s="192"/>
      <c r="T23" s="192"/>
      <c r="U23" s="151"/>
    </row>
    <row r="24" spans="1:21" ht="14.25" customHeight="1">
      <c r="A24" s="186"/>
      <c r="B24" s="187"/>
      <c r="C24" s="187"/>
      <c r="D24" s="187"/>
      <c r="E24" s="188"/>
      <c r="F24" s="191"/>
      <c r="G24" s="192"/>
      <c r="H24" s="192"/>
      <c r="I24" s="192"/>
      <c r="J24" s="192"/>
      <c r="K24" s="191"/>
      <c r="L24" s="192"/>
      <c r="M24" s="192"/>
      <c r="N24" s="192"/>
      <c r="O24" s="192"/>
      <c r="P24" s="191"/>
      <c r="Q24" s="192"/>
      <c r="R24" s="192"/>
      <c r="S24" s="192"/>
      <c r="T24" s="192"/>
      <c r="U24" s="1"/>
    </row>
    <row r="25" spans="1:21" ht="13.5" customHeight="1">
      <c r="A25" s="186"/>
      <c r="B25" s="187"/>
      <c r="C25" s="187"/>
      <c r="D25" s="187"/>
      <c r="E25" s="188"/>
      <c r="F25" s="191"/>
      <c r="G25" s="192"/>
      <c r="H25" s="192"/>
      <c r="I25" s="192"/>
      <c r="J25" s="192"/>
      <c r="K25" s="191"/>
      <c r="L25" s="192"/>
      <c r="M25" s="192"/>
      <c r="N25" s="192"/>
      <c r="O25" s="192"/>
      <c r="P25" s="191"/>
      <c r="Q25" s="192"/>
      <c r="R25" s="192"/>
      <c r="S25" s="192"/>
      <c r="T25" s="192"/>
      <c r="U25" s="151" t="s">
        <v>70</v>
      </c>
    </row>
    <row r="26" spans="1:21" ht="13.5" customHeight="1">
      <c r="A26" s="186"/>
      <c r="B26" s="187"/>
      <c r="C26" s="187"/>
      <c r="D26" s="187"/>
      <c r="E26" s="188"/>
      <c r="F26" s="193"/>
      <c r="G26" s="194"/>
      <c r="H26" s="194"/>
      <c r="I26" s="194"/>
      <c r="J26" s="194"/>
      <c r="K26" s="193"/>
      <c r="L26" s="194"/>
      <c r="M26" s="194"/>
      <c r="N26" s="194"/>
      <c r="O26" s="194"/>
      <c r="P26" s="193"/>
      <c r="Q26" s="194"/>
      <c r="R26" s="194"/>
      <c r="S26" s="194"/>
      <c r="T26" s="194"/>
      <c r="U26" s="151"/>
    </row>
    <row r="27" spans="1:21" ht="13.5" customHeight="1">
      <c r="A27" s="155" t="s">
        <v>130</v>
      </c>
      <c r="B27" s="156"/>
      <c r="C27" s="156"/>
      <c r="D27" s="156"/>
      <c r="E27" s="157"/>
      <c r="F27" s="167"/>
      <c r="G27" s="168"/>
      <c r="H27" s="168"/>
      <c r="I27" s="168"/>
      <c r="J27" s="169"/>
      <c r="K27" s="147">
        <f>SUM(L27:L31)</f>
        <v>46</v>
      </c>
      <c r="L27" s="2">
        <v>10</v>
      </c>
      <c r="M27" s="3" t="s">
        <v>15</v>
      </c>
      <c r="N27" s="2">
        <v>5</v>
      </c>
      <c r="O27" s="180">
        <f>SUM(N27:N31)</f>
        <v>33</v>
      </c>
      <c r="P27" s="147">
        <f>SUM(Q27:Q31)</f>
        <v>68</v>
      </c>
      <c r="Q27" s="2">
        <v>24</v>
      </c>
      <c r="R27" s="3" t="s">
        <v>15</v>
      </c>
      <c r="S27" s="2">
        <v>3</v>
      </c>
      <c r="T27" s="180">
        <f>SUM(S27:S31)</f>
        <v>45</v>
      </c>
      <c r="U27" s="150" t="s">
        <v>72</v>
      </c>
    </row>
    <row r="28" spans="1:21" ht="13.5" customHeight="1">
      <c r="A28" s="155"/>
      <c r="B28" s="156"/>
      <c r="C28" s="156"/>
      <c r="D28" s="156"/>
      <c r="E28" s="157"/>
      <c r="F28" s="170"/>
      <c r="G28" s="171"/>
      <c r="H28" s="171"/>
      <c r="I28" s="171"/>
      <c r="J28" s="172"/>
      <c r="K28" s="141"/>
      <c r="L28" s="4">
        <v>12</v>
      </c>
      <c r="M28" s="5" t="s">
        <v>73</v>
      </c>
      <c r="N28" s="4">
        <v>8</v>
      </c>
      <c r="O28" s="181"/>
      <c r="P28" s="141"/>
      <c r="Q28" s="4">
        <v>18</v>
      </c>
      <c r="R28" s="5" t="s">
        <v>73</v>
      </c>
      <c r="S28" s="4">
        <v>4</v>
      </c>
      <c r="T28" s="181"/>
      <c r="U28" s="151"/>
    </row>
    <row r="29" spans="1:21" ht="14.25">
      <c r="A29" s="155"/>
      <c r="B29" s="156"/>
      <c r="C29" s="156"/>
      <c r="D29" s="156"/>
      <c r="E29" s="157"/>
      <c r="F29" s="170"/>
      <c r="G29" s="171"/>
      <c r="H29" s="171"/>
      <c r="I29" s="171"/>
      <c r="J29" s="172"/>
      <c r="K29" s="141"/>
      <c r="L29" s="4">
        <v>6</v>
      </c>
      <c r="M29" s="5" t="s">
        <v>73</v>
      </c>
      <c r="N29" s="4">
        <v>8</v>
      </c>
      <c r="O29" s="181"/>
      <c r="P29" s="141"/>
      <c r="Q29" s="4">
        <v>12</v>
      </c>
      <c r="R29" s="5" t="s">
        <v>73</v>
      </c>
      <c r="S29" s="4">
        <v>25</v>
      </c>
      <c r="T29" s="181"/>
      <c r="U29" s="1"/>
    </row>
    <row r="30" spans="1:21" ht="13.5" customHeight="1">
      <c r="A30" s="155"/>
      <c r="B30" s="156"/>
      <c r="C30" s="156"/>
      <c r="D30" s="156"/>
      <c r="E30" s="157"/>
      <c r="F30" s="170"/>
      <c r="G30" s="171"/>
      <c r="H30" s="171"/>
      <c r="I30" s="171"/>
      <c r="J30" s="172"/>
      <c r="K30" s="141"/>
      <c r="L30" s="4">
        <v>18</v>
      </c>
      <c r="M30" s="5" t="s">
        <v>73</v>
      </c>
      <c r="N30" s="4">
        <v>12</v>
      </c>
      <c r="O30" s="181"/>
      <c r="P30" s="141"/>
      <c r="Q30" s="4">
        <v>14</v>
      </c>
      <c r="R30" s="5" t="s">
        <v>73</v>
      </c>
      <c r="S30" s="4">
        <v>13</v>
      </c>
      <c r="T30" s="181"/>
      <c r="U30" s="151" t="s">
        <v>92</v>
      </c>
    </row>
    <row r="31" spans="1:21" ht="13.5" customHeight="1">
      <c r="A31" s="155"/>
      <c r="B31" s="156"/>
      <c r="C31" s="156"/>
      <c r="D31" s="156"/>
      <c r="E31" s="157"/>
      <c r="F31" s="173"/>
      <c r="G31" s="174"/>
      <c r="H31" s="174"/>
      <c r="I31" s="174"/>
      <c r="J31" s="175"/>
      <c r="K31" s="178"/>
      <c r="L31" s="6"/>
      <c r="M31" s="7" t="s">
        <v>73</v>
      </c>
      <c r="N31" s="6"/>
      <c r="O31" s="182"/>
      <c r="P31" s="178"/>
      <c r="Q31" s="6"/>
      <c r="R31" s="7" t="s">
        <v>73</v>
      </c>
      <c r="S31" s="6"/>
      <c r="T31" s="182"/>
      <c r="U31" s="154"/>
    </row>
    <row r="32" spans="1:21" ht="13.5" customHeight="1">
      <c r="A32" s="155" t="s">
        <v>131</v>
      </c>
      <c r="B32" s="156"/>
      <c r="C32" s="156"/>
      <c r="D32" s="156"/>
      <c r="E32" s="157"/>
      <c r="F32" s="158" t="s">
        <v>133</v>
      </c>
      <c r="G32" s="159"/>
      <c r="H32" s="159"/>
      <c r="I32" s="159"/>
      <c r="J32" s="160"/>
      <c r="K32" s="167"/>
      <c r="L32" s="168"/>
      <c r="M32" s="168"/>
      <c r="N32" s="168"/>
      <c r="O32" s="169"/>
      <c r="P32" s="147">
        <f>SUM(Q32:Q36)</f>
        <v>51</v>
      </c>
      <c r="Q32" s="2">
        <v>13</v>
      </c>
      <c r="R32" s="3" t="s">
        <v>73</v>
      </c>
      <c r="S32" s="2">
        <v>12</v>
      </c>
      <c r="T32" s="180">
        <f>SUM(S32:S36)</f>
        <v>45</v>
      </c>
      <c r="U32" s="150" t="s">
        <v>72</v>
      </c>
    </row>
    <row r="33" spans="1:21" ht="13.5" customHeight="1">
      <c r="A33" s="155"/>
      <c r="B33" s="156"/>
      <c r="C33" s="156"/>
      <c r="D33" s="156"/>
      <c r="E33" s="157"/>
      <c r="F33" s="161"/>
      <c r="G33" s="162"/>
      <c r="H33" s="162"/>
      <c r="I33" s="162"/>
      <c r="J33" s="163"/>
      <c r="K33" s="170"/>
      <c r="L33" s="171"/>
      <c r="M33" s="171"/>
      <c r="N33" s="171"/>
      <c r="O33" s="172"/>
      <c r="P33" s="141"/>
      <c r="Q33" s="4">
        <v>12</v>
      </c>
      <c r="R33" s="5" t="s">
        <v>73</v>
      </c>
      <c r="S33" s="4">
        <v>5</v>
      </c>
      <c r="T33" s="181"/>
      <c r="U33" s="151"/>
    </row>
    <row r="34" spans="1:21" ht="14.25">
      <c r="A34" s="155"/>
      <c r="B34" s="156"/>
      <c r="C34" s="156"/>
      <c r="D34" s="156"/>
      <c r="E34" s="157"/>
      <c r="F34" s="161"/>
      <c r="G34" s="162"/>
      <c r="H34" s="162"/>
      <c r="I34" s="162"/>
      <c r="J34" s="163"/>
      <c r="K34" s="170"/>
      <c r="L34" s="171"/>
      <c r="M34" s="171"/>
      <c r="N34" s="171"/>
      <c r="O34" s="172"/>
      <c r="P34" s="141"/>
      <c r="Q34" s="4">
        <v>12</v>
      </c>
      <c r="R34" s="5" t="s">
        <v>73</v>
      </c>
      <c r="S34" s="4">
        <v>20</v>
      </c>
      <c r="T34" s="181"/>
      <c r="U34" s="1"/>
    </row>
    <row r="35" spans="1:21" ht="13.5" customHeight="1">
      <c r="A35" s="155"/>
      <c r="B35" s="156"/>
      <c r="C35" s="156"/>
      <c r="D35" s="156"/>
      <c r="E35" s="157"/>
      <c r="F35" s="161"/>
      <c r="G35" s="162"/>
      <c r="H35" s="162"/>
      <c r="I35" s="162"/>
      <c r="J35" s="163"/>
      <c r="K35" s="170"/>
      <c r="L35" s="171"/>
      <c r="M35" s="171"/>
      <c r="N35" s="171"/>
      <c r="O35" s="172"/>
      <c r="P35" s="141"/>
      <c r="Q35" s="4">
        <v>14</v>
      </c>
      <c r="R35" s="5" t="s">
        <v>73</v>
      </c>
      <c r="S35" s="4">
        <v>8</v>
      </c>
      <c r="T35" s="181"/>
      <c r="U35" s="151" t="s">
        <v>93</v>
      </c>
    </row>
    <row r="36" spans="1:21" ht="13.5" customHeight="1">
      <c r="A36" s="155"/>
      <c r="B36" s="156"/>
      <c r="C36" s="156"/>
      <c r="D36" s="156"/>
      <c r="E36" s="157"/>
      <c r="F36" s="164"/>
      <c r="G36" s="165"/>
      <c r="H36" s="165"/>
      <c r="I36" s="165"/>
      <c r="J36" s="166"/>
      <c r="K36" s="173"/>
      <c r="L36" s="174"/>
      <c r="M36" s="174"/>
      <c r="N36" s="174"/>
      <c r="O36" s="175"/>
      <c r="P36" s="178"/>
      <c r="Q36" s="6"/>
      <c r="R36" s="7" t="s">
        <v>73</v>
      </c>
      <c r="S36" s="6"/>
      <c r="T36" s="182"/>
      <c r="U36" s="154"/>
    </row>
    <row r="37" spans="1:21" ht="13.5" customHeight="1">
      <c r="A37" s="155" t="s">
        <v>132</v>
      </c>
      <c r="B37" s="156"/>
      <c r="C37" s="156"/>
      <c r="D37" s="156"/>
      <c r="E37" s="157"/>
      <c r="F37" s="158" t="s">
        <v>134</v>
      </c>
      <c r="G37" s="159"/>
      <c r="H37" s="159"/>
      <c r="I37" s="159"/>
      <c r="J37" s="160"/>
      <c r="K37" s="158" t="s">
        <v>135</v>
      </c>
      <c r="L37" s="159"/>
      <c r="M37" s="159"/>
      <c r="N37" s="159"/>
      <c r="O37" s="160"/>
      <c r="P37" s="167"/>
      <c r="Q37" s="168"/>
      <c r="R37" s="168"/>
      <c r="S37" s="168"/>
      <c r="T37" s="169"/>
      <c r="U37" s="150" t="s">
        <v>72</v>
      </c>
    </row>
    <row r="38" spans="1:21" ht="13.5" customHeight="1">
      <c r="A38" s="155"/>
      <c r="B38" s="156"/>
      <c r="C38" s="156"/>
      <c r="D38" s="156"/>
      <c r="E38" s="157"/>
      <c r="F38" s="161"/>
      <c r="G38" s="162"/>
      <c r="H38" s="162"/>
      <c r="I38" s="162"/>
      <c r="J38" s="163"/>
      <c r="K38" s="161"/>
      <c r="L38" s="162"/>
      <c r="M38" s="162"/>
      <c r="N38" s="162"/>
      <c r="O38" s="163"/>
      <c r="P38" s="170"/>
      <c r="Q38" s="171"/>
      <c r="R38" s="171"/>
      <c r="S38" s="171"/>
      <c r="T38" s="172"/>
      <c r="U38" s="151"/>
    </row>
    <row r="39" spans="1:21" ht="14.25">
      <c r="A39" s="155"/>
      <c r="B39" s="156"/>
      <c r="C39" s="156"/>
      <c r="D39" s="156"/>
      <c r="E39" s="157"/>
      <c r="F39" s="161"/>
      <c r="G39" s="162"/>
      <c r="H39" s="162"/>
      <c r="I39" s="162"/>
      <c r="J39" s="163"/>
      <c r="K39" s="161"/>
      <c r="L39" s="162"/>
      <c r="M39" s="162"/>
      <c r="N39" s="162"/>
      <c r="O39" s="163"/>
      <c r="P39" s="170"/>
      <c r="Q39" s="171"/>
      <c r="R39" s="171"/>
      <c r="S39" s="171"/>
      <c r="T39" s="172"/>
      <c r="U39" s="8"/>
    </row>
    <row r="40" spans="1:21" ht="13.5" customHeight="1">
      <c r="A40" s="155"/>
      <c r="B40" s="156"/>
      <c r="C40" s="156"/>
      <c r="D40" s="156"/>
      <c r="E40" s="157"/>
      <c r="F40" s="161"/>
      <c r="G40" s="162"/>
      <c r="H40" s="162"/>
      <c r="I40" s="162"/>
      <c r="J40" s="163"/>
      <c r="K40" s="161"/>
      <c r="L40" s="162"/>
      <c r="M40" s="162"/>
      <c r="N40" s="162"/>
      <c r="O40" s="163"/>
      <c r="P40" s="170"/>
      <c r="Q40" s="171"/>
      <c r="R40" s="171"/>
      <c r="S40" s="171"/>
      <c r="T40" s="172"/>
      <c r="U40" s="152" t="s">
        <v>94</v>
      </c>
    </row>
    <row r="41" spans="1:21" ht="14.25" customHeight="1" thickBot="1">
      <c r="A41" s="176"/>
      <c r="B41" s="177"/>
      <c r="C41" s="177"/>
      <c r="D41" s="177"/>
      <c r="E41" s="148"/>
      <c r="F41" s="149"/>
      <c r="G41" s="142"/>
      <c r="H41" s="142"/>
      <c r="I41" s="142"/>
      <c r="J41" s="143"/>
      <c r="K41" s="149"/>
      <c r="L41" s="142"/>
      <c r="M41" s="142"/>
      <c r="N41" s="142"/>
      <c r="O41" s="143"/>
      <c r="P41" s="144"/>
      <c r="Q41" s="145"/>
      <c r="R41" s="145"/>
      <c r="S41" s="145"/>
      <c r="T41" s="146"/>
      <c r="U41" s="153"/>
    </row>
    <row r="42" ht="14.25" thickBot="1"/>
    <row r="43" spans="1:21" ht="13.5" customHeight="1">
      <c r="A43" s="183" t="s">
        <v>136</v>
      </c>
      <c r="B43" s="184"/>
      <c r="C43" s="184"/>
      <c r="D43" s="184"/>
      <c r="E43" s="185"/>
      <c r="F43" s="189" t="s">
        <v>137</v>
      </c>
      <c r="G43" s="190"/>
      <c r="H43" s="190"/>
      <c r="I43" s="190"/>
      <c r="J43" s="190"/>
      <c r="K43" s="189" t="s">
        <v>138</v>
      </c>
      <c r="L43" s="190"/>
      <c r="M43" s="190"/>
      <c r="N43" s="190"/>
      <c r="O43" s="190"/>
      <c r="P43" s="189" t="s">
        <v>139</v>
      </c>
      <c r="Q43" s="190"/>
      <c r="R43" s="190"/>
      <c r="S43" s="190"/>
      <c r="T43" s="190"/>
      <c r="U43" s="179" t="s">
        <v>69</v>
      </c>
    </row>
    <row r="44" spans="1:21" ht="13.5" customHeight="1">
      <c r="A44" s="186"/>
      <c r="B44" s="187"/>
      <c r="C44" s="187"/>
      <c r="D44" s="187"/>
      <c r="E44" s="188"/>
      <c r="F44" s="191"/>
      <c r="G44" s="192"/>
      <c r="H44" s="192"/>
      <c r="I44" s="192"/>
      <c r="J44" s="192"/>
      <c r="K44" s="191"/>
      <c r="L44" s="192"/>
      <c r="M44" s="192"/>
      <c r="N44" s="192"/>
      <c r="O44" s="192"/>
      <c r="P44" s="191"/>
      <c r="Q44" s="192"/>
      <c r="R44" s="192"/>
      <c r="S44" s="192"/>
      <c r="T44" s="192"/>
      <c r="U44" s="151"/>
    </row>
    <row r="45" spans="1:21" ht="14.25" customHeight="1">
      <c r="A45" s="186"/>
      <c r="B45" s="187"/>
      <c r="C45" s="187"/>
      <c r="D45" s="187"/>
      <c r="E45" s="188"/>
      <c r="F45" s="191"/>
      <c r="G45" s="192"/>
      <c r="H45" s="192"/>
      <c r="I45" s="192"/>
      <c r="J45" s="192"/>
      <c r="K45" s="191"/>
      <c r="L45" s="192"/>
      <c r="M45" s="192"/>
      <c r="N45" s="192"/>
      <c r="O45" s="192"/>
      <c r="P45" s="191"/>
      <c r="Q45" s="192"/>
      <c r="R45" s="192"/>
      <c r="S45" s="192"/>
      <c r="T45" s="192"/>
      <c r="U45" s="1"/>
    </row>
    <row r="46" spans="1:21" ht="13.5" customHeight="1">
      <c r="A46" s="186"/>
      <c r="B46" s="187"/>
      <c r="C46" s="187"/>
      <c r="D46" s="187"/>
      <c r="E46" s="188"/>
      <c r="F46" s="191"/>
      <c r="G46" s="192"/>
      <c r="H46" s="192"/>
      <c r="I46" s="192"/>
      <c r="J46" s="192"/>
      <c r="K46" s="191"/>
      <c r="L46" s="192"/>
      <c r="M46" s="192"/>
      <c r="N46" s="192"/>
      <c r="O46" s="192"/>
      <c r="P46" s="191"/>
      <c r="Q46" s="192"/>
      <c r="R46" s="192"/>
      <c r="S46" s="192"/>
      <c r="T46" s="192"/>
      <c r="U46" s="151" t="s">
        <v>70</v>
      </c>
    </row>
    <row r="47" spans="1:21" ht="13.5" customHeight="1">
      <c r="A47" s="186"/>
      <c r="B47" s="187"/>
      <c r="C47" s="187"/>
      <c r="D47" s="187"/>
      <c r="E47" s="188"/>
      <c r="F47" s="193"/>
      <c r="G47" s="194"/>
      <c r="H47" s="194"/>
      <c r="I47" s="194"/>
      <c r="J47" s="194"/>
      <c r="K47" s="193"/>
      <c r="L47" s="194"/>
      <c r="M47" s="194"/>
      <c r="N47" s="194"/>
      <c r="O47" s="194"/>
      <c r="P47" s="193"/>
      <c r="Q47" s="194"/>
      <c r="R47" s="194"/>
      <c r="S47" s="194"/>
      <c r="T47" s="194"/>
      <c r="U47" s="151"/>
    </row>
    <row r="48" spans="1:21" ht="13.5" customHeight="1">
      <c r="A48" s="155" t="s">
        <v>137</v>
      </c>
      <c r="B48" s="156"/>
      <c r="C48" s="156"/>
      <c r="D48" s="156"/>
      <c r="E48" s="157"/>
      <c r="F48" s="167"/>
      <c r="G48" s="168"/>
      <c r="H48" s="168"/>
      <c r="I48" s="168"/>
      <c r="J48" s="169"/>
      <c r="K48" s="147">
        <f>SUM(L48:L52)</f>
        <v>66</v>
      </c>
      <c r="L48" s="2">
        <v>17</v>
      </c>
      <c r="M48" s="3" t="s">
        <v>71</v>
      </c>
      <c r="N48" s="2">
        <v>8</v>
      </c>
      <c r="O48" s="180">
        <f>SUM(N48:N52)</f>
        <v>42</v>
      </c>
      <c r="P48" s="147">
        <f>SUM(Q48:Q52)</f>
        <v>62</v>
      </c>
      <c r="Q48" s="2">
        <v>17</v>
      </c>
      <c r="R48" s="3" t="s">
        <v>71</v>
      </c>
      <c r="S48" s="2">
        <v>4</v>
      </c>
      <c r="T48" s="180">
        <f>SUM(S48:S52)</f>
        <v>37</v>
      </c>
      <c r="U48" s="150" t="s">
        <v>72</v>
      </c>
    </row>
    <row r="49" spans="1:21" ht="13.5" customHeight="1">
      <c r="A49" s="155"/>
      <c r="B49" s="156"/>
      <c r="C49" s="156"/>
      <c r="D49" s="156"/>
      <c r="E49" s="157"/>
      <c r="F49" s="170"/>
      <c r="G49" s="171"/>
      <c r="H49" s="171"/>
      <c r="I49" s="171"/>
      <c r="J49" s="172"/>
      <c r="K49" s="141"/>
      <c r="L49" s="4">
        <v>19</v>
      </c>
      <c r="M49" s="5" t="s">
        <v>73</v>
      </c>
      <c r="N49" s="4">
        <v>12</v>
      </c>
      <c r="O49" s="181"/>
      <c r="P49" s="141"/>
      <c r="Q49" s="4">
        <v>12</v>
      </c>
      <c r="R49" s="5" t="s">
        <v>73</v>
      </c>
      <c r="S49" s="4">
        <v>6</v>
      </c>
      <c r="T49" s="181"/>
      <c r="U49" s="151"/>
    </row>
    <row r="50" spans="1:21" ht="14.25">
      <c r="A50" s="155"/>
      <c r="B50" s="156"/>
      <c r="C50" s="156"/>
      <c r="D50" s="156"/>
      <c r="E50" s="157"/>
      <c r="F50" s="170"/>
      <c r="G50" s="171"/>
      <c r="H50" s="171"/>
      <c r="I50" s="171"/>
      <c r="J50" s="172"/>
      <c r="K50" s="141"/>
      <c r="L50" s="4">
        <v>18</v>
      </c>
      <c r="M50" s="5" t="s">
        <v>73</v>
      </c>
      <c r="N50" s="4">
        <v>9</v>
      </c>
      <c r="O50" s="181"/>
      <c r="P50" s="141"/>
      <c r="Q50" s="4">
        <v>18</v>
      </c>
      <c r="R50" s="5" t="s">
        <v>73</v>
      </c>
      <c r="S50" s="4">
        <v>10</v>
      </c>
      <c r="T50" s="181"/>
      <c r="U50" s="1"/>
    </row>
    <row r="51" spans="1:21" ht="13.5" customHeight="1">
      <c r="A51" s="155"/>
      <c r="B51" s="156"/>
      <c r="C51" s="156"/>
      <c r="D51" s="156"/>
      <c r="E51" s="157"/>
      <c r="F51" s="170"/>
      <c r="G51" s="171"/>
      <c r="H51" s="171"/>
      <c r="I51" s="171"/>
      <c r="J51" s="172"/>
      <c r="K51" s="141"/>
      <c r="L51" s="4">
        <v>12</v>
      </c>
      <c r="M51" s="5" t="s">
        <v>73</v>
      </c>
      <c r="N51" s="4">
        <v>13</v>
      </c>
      <c r="O51" s="181"/>
      <c r="P51" s="141"/>
      <c r="Q51" s="4">
        <v>15</v>
      </c>
      <c r="R51" s="5" t="s">
        <v>73</v>
      </c>
      <c r="S51" s="4">
        <v>17</v>
      </c>
      <c r="T51" s="181"/>
      <c r="U51" s="151" t="s">
        <v>83</v>
      </c>
    </row>
    <row r="52" spans="1:21" ht="13.5" customHeight="1">
      <c r="A52" s="155"/>
      <c r="B52" s="156"/>
      <c r="C52" s="156"/>
      <c r="D52" s="156"/>
      <c r="E52" s="157"/>
      <c r="F52" s="173"/>
      <c r="G52" s="174"/>
      <c r="H52" s="174"/>
      <c r="I52" s="174"/>
      <c r="J52" s="175"/>
      <c r="K52" s="178"/>
      <c r="L52" s="6"/>
      <c r="M52" s="7" t="s">
        <v>73</v>
      </c>
      <c r="N52" s="6"/>
      <c r="O52" s="182"/>
      <c r="P52" s="178"/>
      <c r="Q52" s="6"/>
      <c r="R52" s="7" t="s">
        <v>73</v>
      </c>
      <c r="S52" s="6"/>
      <c r="T52" s="182"/>
      <c r="U52" s="154"/>
    </row>
    <row r="53" spans="1:21" ht="13.5" customHeight="1">
      <c r="A53" s="155" t="s">
        <v>138</v>
      </c>
      <c r="B53" s="156"/>
      <c r="C53" s="156"/>
      <c r="D53" s="156"/>
      <c r="E53" s="157"/>
      <c r="F53" s="158" t="s">
        <v>140</v>
      </c>
      <c r="G53" s="159"/>
      <c r="H53" s="159"/>
      <c r="I53" s="159"/>
      <c r="J53" s="160"/>
      <c r="K53" s="167"/>
      <c r="L53" s="168"/>
      <c r="M53" s="168"/>
      <c r="N53" s="168"/>
      <c r="O53" s="169"/>
      <c r="P53" s="147">
        <f>SUM(Q53:Q57)</f>
        <v>61</v>
      </c>
      <c r="Q53" s="2">
        <v>16</v>
      </c>
      <c r="R53" s="3" t="s">
        <v>71</v>
      </c>
      <c r="S53" s="2">
        <v>9</v>
      </c>
      <c r="T53" s="180">
        <f>SUM(S53:S57)</f>
        <v>38</v>
      </c>
      <c r="U53" s="150" t="s">
        <v>72</v>
      </c>
    </row>
    <row r="54" spans="1:21" ht="13.5" customHeight="1">
      <c r="A54" s="155"/>
      <c r="B54" s="156"/>
      <c r="C54" s="156"/>
      <c r="D54" s="156"/>
      <c r="E54" s="157"/>
      <c r="F54" s="161"/>
      <c r="G54" s="162"/>
      <c r="H54" s="162"/>
      <c r="I54" s="162"/>
      <c r="J54" s="163"/>
      <c r="K54" s="170"/>
      <c r="L54" s="171"/>
      <c r="M54" s="171"/>
      <c r="N54" s="171"/>
      <c r="O54" s="172"/>
      <c r="P54" s="141"/>
      <c r="Q54" s="4">
        <v>9</v>
      </c>
      <c r="R54" s="5" t="s">
        <v>73</v>
      </c>
      <c r="S54" s="4">
        <v>11</v>
      </c>
      <c r="T54" s="181"/>
      <c r="U54" s="151"/>
    </row>
    <row r="55" spans="1:21" ht="14.25">
      <c r="A55" s="155"/>
      <c r="B55" s="156"/>
      <c r="C55" s="156"/>
      <c r="D55" s="156"/>
      <c r="E55" s="157"/>
      <c r="F55" s="161"/>
      <c r="G55" s="162"/>
      <c r="H55" s="162"/>
      <c r="I55" s="162"/>
      <c r="J55" s="163"/>
      <c r="K55" s="170"/>
      <c r="L55" s="171"/>
      <c r="M55" s="171"/>
      <c r="N55" s="171"/>
      <c r="O55" s="172"/>
      <c r="P55" s="141"/>
      <c r="Q55" s="4">
        <v>14</v>
      </c>
      <c r="R55" s="5" t="s">
        <v>73</v>
      </c>
      <c r="S55" s="4">
        <v>8</v>
      </c>
      <c r="T55" s="181"/>
      <c r="U55" s="1"/>
    </row>
    <row r="56" spans="1:21" ht="13.5" customHeight="1">
      <c r="A56" s="155"/>
      <c r="B56" s="156"/>
      <c r="C56" s="156"/>
      <c r="D56" s="156"/>
      <c r="E56" s="157"/>
      <c r="F56" s="161"/>
      <c r="G56" s="162"/>
      <c r="H56" s="162"/>
      <c r="I56" s="162"/>
      <c r="J56" s="163"/>
      <c r="K56" s="170"/>
      <c r="L56" s="171"/>
      <c r="M56" s="171"/>
      <c r="N56" s="171"/>
      <c r="O56" s="172"/>
      <c r="P56" s="141"/>
      <c r="Q56" s="4">
        <v>22</v>
      </c>
      <c r="R56" s="5" t="s">
        <v>73</v>
      </c>
      <c r="S56" s="4">
        <v>10</v>
      </c>
      <c r="T56" s="181"/>
      <c r="U56" s="151" t="s">
        <v>84</v>
      </c>
    </row>
    <row r="57" spans="1:21" ht="13.5" customHeight="1">
      <c r="A57" s="155"/>
      <c r="B57" s="156"/>
      <c r="C57" s="156"/>
      <c r="D57" s="156"/>
      <c r="E57" s="157"/>
      <c r="F57" s="164"/>
      <c r="G57" s="165"/>
      <c r="H57" s="165"/>
      <c r="I57" s="165"/>
      <c r="J57" s="166"/>
      <c r="K57" s="173"/>
      <c r="L57" s="174"/>
      <c r="M57" s="174"/>
      <c r="N57" s="174"/>
      <c r="O57" s="175"/>
      <c r="P57" s="178"/>
      <c r="Q57" s="6"/>
      <c r="R57" s="7" t="s">
        <v>73</v>
      </c>
      <c r="S57" s="6"/>
      <c r="T57" s="182"/>
      <c r="U57" s="154"/>
    </row>
    <row r="58" spans="1:21" ht="13.5" customHeight="1">
      <c r="A58" s="155" t="s">
        <v>139</v>
      </c>
      <c r="B58" s="156"/>
      <c r="C58" s="156"/>
      <c r="D58" s="156"/>
      <c r="E58" s="157"/>
      <c r="F58" s="158" t="s">
        <v>141</v>
      </c>
      <c r="G58" s="159"/>
      <c r="H58" s="159"/>
      <c r="I58" s="159"/>
      <c r="J58" s="160"/>
      <c r="K58" s="158" t="s">
        <v>142</v>
      </c>
      <c r="L58" s="159"/>
      <c r="M58" s="159"/>
      <c r="N58" s="159"/>
      <c r="O58" s="160"/>
      <c r="P58" s="167"/>
      <c r="Q58" s="168"/>
      <c r="R58" s="168"/>
      <c r="S58" s="168"/>
      <c r="T58" s="169"/>
      <c r="U58" s="150" t="s">
        <v>72</v>
      </c>
    </row>
    <row r="59" spans="1:21" ht="13.5" customHeight="1">
      <c r="A59" s="155"/>
      <c r="B59" s="156"/>
      <c r="C59" s="156"/>
      <c r="D59" s="156"/>
      <c r="E59" s="157"/>
      <c r="F59" s="161"/>
      <c r="G59" s="162"/>
      <c r="H59" s="162"/>
      <c r="I59" s="162"/>
      <c r="J59" s="163"/>
      <c r="K59" s="161"/>
      <c r="L59" s="162"/>
      <c r="M59" s="162"/>
      <c r="N59" s="162"/>
      <c r="O59" s="163"/>
      <c r="P59" s="170"/>
      <c r="Q59" s="171"/>
      <c r="R59" s="171"/>
      <c r="S59" s="171"/>
      <c r="T59" s="172"/>
      <c r="U59" s="151"/>
    </row>
    <row r="60" spans="1:21" ht="14.25">
      <c r="A60" s="155"/>
      <c r="B60" s="156"/>
      <c r="C60" s="156"/>
      <c r="D60" s="156"/>
      <c r="E60" s="157"/>
      <c r="F60" s="161"/>
      <c r="G60" s="162"/>
      <c r="H60" s="162"/>
      <c r="I60" s="162"/>
      <c r="J60" s="163"/>
      <c r="K60" s="161"/>
      <c r="L60" s="162"/>
      <c r="M60" s="162"/>
      <c r="N60" s="162"/>
      <c r="O60" s="163"/>
      <c r="P60" s="170"/>
      <c r="Q60" s="171"/>
      <c r="R60" s="171"/>
      <c r="S60" s="171"/>
      <c r="T60" s="172"/>
      <c r="U60" s="8"/>
    </row>
    <row r="61" spans="1:21" ht="13.5" customHeight="1">
      <c r="A61" s="155"/>
      <c r="B61" s="156"/>
      <c r="C61" s="156"/>
      <c r="D61" s="156"/>
      <c r="E61" s="157"/>
      <c r="F61" s="161"/>
      <c r="G61" s="162"/>
      <c r="H61" s="162"/>
      <c r="I61" s="162"/>
      <c r="J61" s="163"/>
      <c r="K61" s="161"/>
      <c r="L61" s="162"/>
      <c r="M61" s="162"/>
      <c r="N61" s="162"/>
      <c r="O61" s="163"/>
      <c r="P61" s="170"/>
      <c r="Q61" s="171"/>
      <c r="R61" s="171"/>
      <c r="S61" s="171"/>
      <c r="T61" s="172"/>
      <c r="U61" s="152" t="s">
        <v>85</v>
      </c>
    </row>
    <row r="62" spans="1:21" ht="14.25" customHeight="1" thickBot="1">
      <c r="A62" s="176"/>
      <c r="B62" s="177"/>
      <c r="C62" s="177"/>
      <c r="D62" s="177"/>
      <c r="E62" s="148"/>
      <c r="F62" s="149"/>
      <c r="G62" s="142"/>
      <c r="H62" s="142"/>
      <c r="I62" s="142"/>
      <c r="J62" s="143"/>
      <c r="K62" s="149"/>
      <c r="L62" s="142"/>
      <c r="M62" s="142"/>
      <c r="N62" s="142"/>
      <c r="O62" s="143"/>
      <c r="P62" s="144"/>
      <c r="Q62" s="145"/>
      <c r="R62" s="145"/>
      <c r="S62" s="145"/>
      <c r="T62" s="146"/>
      <c r="U62" s="153"/>
    </row>
  </sheetData>
  <mergeCells count="81">
    <mergeCell ref="A16:E20"/>
    <mergeCell ref="F16:J20"/>
    <mergeCell ref="K16:O20"/>
    <mergeCell ref="P16:T20"/>
    <mergeCell ref="P11:P15"/>
    <mergeCell ref="U1:U2"/>
    <mergeCell ref="U4:U5"/>
    <mergeCell ref="P6:P10"/>
    <mergeCell ref="T6:T10"/>
    <mergeCell ref="U6:U7"/>
    <mergeCell ref="U9:U10"/>
    <mergeCell ref="T11:T15"/>
    <mergeCell ref="U11:U12"/>
    <mergeCell ref="U14:U15"/>
    <mergeCell ref="A11:E15"/>
    <mergeCell ref="F11:J15"/>
    <mergeCell ref="K11:O15"/>
    <mergeCell ref="A1:E5"/>
    <mergeCell ref="F1:J5"/>
    <mergeCell ref="K1:O5"/>
    <mergeCell ref="A6:E10"/>
    <mergeCell ref="F6:J10"/>
    <mergeCell ref="K6:K10"/>
    <mergeCell ref="O6:O10"/>
    <mergeCell ref="P1:T5"/>
    <mergeCell ref="U58:U59"/>
    <mergeCell ref="U61:U62"/>
    <mergeCell ref="A53:E57"/>
    <mergeCell ref="F53:J57"/>
    <mergeCell ref="K53:O57"/>
    <mergeCell ref="A58:E62"/>
    <mergeCell ref="F58:J62"/>
    <mergeCell ref="K58:O62"/>
    <mergeCell ref="P58:T62"/>
    <mergeCell ref="P53:P57"/>
    <mergeCell ref="U43:U44"/>
    <mergeCell ref="U46:U47"/>
    <mergeCell ref="P48:P52"/>
    <mergeCell ref="T48:T52"/>
    <mergeCell ref="U48:U49"/>
    <mergeCell ref="U51:U52"/>
    <mergeCell ref="T53:T57"/>
    <mergeCell ref="U53:U54"/>
    <mergeCell ref="U56:U57"/>
    <mergeCell ref="A48:E52"/>
    <mergeCell ref="F48:J52"/>
    <mergeCell ref="K48:K52"/>
    <mergeCell ref="O48:O52"/>
    <mergeCell ref="A43:E47"/>
    <mergeCell ref="F43:J47"/>
    <mergeCell ref="K43:O47"/>
    <mergeCell ref="P43:T47"/>
    <mergeCell ref="A22:E26"/>
    <mergeCell ref="F22:J26"/>
    <mergeCell ref="K22:O26"/>
    <mergeCell ref="P22:T26"/>
    <mergeCell ref="A27:E31"/>
    <mergeCell ref="F27:J31"/>
    <mergeCell ref="K27:K31"/>
    <mergeCell ref="O27:O31"/>
    <mergeCell ref="P37:T41"/>
    <mergeCell ref="P32:P36"/>
    <mergeCell ref="U22:U23"/>
    <mergeCell ref="U25:U26"/>
    <mergeCell ref="P27:P31"/>
    <mergeCell ref="T27:T31"/>
    <mergeCell ref="U27:U28"/>
    <mergeCell ref="U30:U31"/>
    <mergeCell ref="T32:T36"/>
    <mergeCell ref="U32:U33"/>
    <mergeCell ref="A32:E36"/>
    <mergeCell ref="F32:J36"/>
    <mergeCell ref="K32:O36"/>
    <mergeCell ref="A37:E41"/>
    <mergeCell ref="F37:J41"/>
    <mergeCell ref="K37:O41"/>
    <mergeCell ref="U37:U38"/>
    <mergeCell ref="U40:U41"/>
    <mergeCell ref="U35:U36"/>
    <mergeCell ref="U16:U17"/>
    <mergeCell ref="U19:U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="75" zoomScaleNormal="75" workbookViewId="0" topLeftCell="A25">
      <selection activeCell="Y30" sqref="Y30"/>
    </sheetView>
  </sheetViews>
  <sheetFormatPr defaultColWidth="8.796875" defaultRowHeight="14.25"/>
  <cols>
    <col min="1" max="1" width="3.59765625" style="0" customWidth="1"/>
    <col min="2" max="2" width="2.09765625" style="0" customWidth="1"/>
    <col min="3" max="3" width="1.59765625" style="0" customWidth="1"/>
    <col min="4" max="4" width="2.09765625" style="0" customWidth="1"/>
    <col min="5" max="6" width="3.59765625" style="0" customWidth="1"/>
    <col min="7" max="7" width="2.09765625" style="0" customWidth="1"/>
    <col min="8" max="8" width="1.59765625" style="0" customWidth="1"/>
    <col min="9" max="9" width="2.09765625" style="0" customWidth="1"/>
    <col min="10" max="11" width="3.59765625" style="0" customWidth="1"/>
    <col min="12" max="12" width="2.09765625" style="0" customWidth="1"/>
    <col min="13" max="13" width="1.59765625" style="0" customWidth="1"/>
    <col min="14" max="14" width="2.09765625" style="0" customWidth="1"/>
    <col min="15" max="16" width="3.59765625" style="0" customWidth="1"/>
    <col min="17" max="17" width="2.09765625" style="0" customWidth="1"/>
    <col min="18" max="18" width="1.59765625" style="0" customWidth="1"/>
    <col min="19" max="19" width="2.09765625" style="0" customWidth="1"/>
    <col min="20" max="20" width="3.59765625" style="0" customWidth="1"/>
    <col min="21" max="21" width="8.59765625" style="0" customWidth="1"/>
    <col min="22" max="22" width="5.59765625" style="0" customWidth="1"/>
    <col min="23" max="16384" width="8.69921875" style="0" customWidth="1"/>
  </cols>
  <sheetData>
    <row r="1" spans="1:21" ht="14.25" customHeight="1">
      <c r="A1" s="183" t="s">
        <v>56</v>
      </c>
      <c r="B1" s="184"/>
      <c r="C1" s="184"/>
      <c r="D1" s="184"/>
      <c r="E1" s="185"/>
      <c r="F1" s="189" t="s">
        <v>74</v>
      </c>
      <c r="G1" s="190"/>
      <c r="H1" s="190"/>
      <c r="I1" s="190"/>
      <c r="J1" s="190"/>
      <c r="K1" s="189" t="s">
        <v>28</v>
      </c>
      <c r="L1" s="190"/>
      <c r="M1" s="190"/>
      <c r="N1" s="190"/>
      <c r="O1" s="190"/>
      <c r="P1" s="189" t="s">
        <v>29</v>
      </c>
      <c r="Q1" s="190"/>
      <c r="R1" s="190"/>
      <c r="S1" s="190"/>
      <c r="T1" s="190"/>
      <c r="U1" s="179" t="s">
        <v>69</v>
      </c>
    </row>
    <row r="2" spans="1:21" ht="13.5" customHeight="1">
      <c r="A2" s="186"/>
      <c r="B2" s="187"/>
      <c r="C2" s="187"/>
      <c r="D2" s="187"/>
      <c r="E2" s="188"/>
      <c r="F2" s="191"/>
      <c r="G2" s="192"/>
      <c r="H2" s="192"/>
      <c r="I2" s="192"/>
      <c r="J2" s="192"/>
      <c r="K2" s="191"/>
      <c r="L2" s="192"/>
      <c r="M2" s="192"/>
      <c r="N2" s="192"/>
      <c r="O2" s="192"/>
      <c r="P2" s="191"/>
      <c r="Q2" s="192"/>
      <c r="R2" s="192"/>
      <c r="S2" s="192"/>
      <c r="T2" s="192"/>
      <c r="U2" s="151"/>
    </row>
    <row r="3" spans="1:21" ht="14.25" customHeight="1">
      <c r="A3" s="186"/>
      <c r="B3" s="187"/>
      <c r="C3" s="187"/>
      <c r="D3" s="187"/>
      <c r="E3" s="188"/>
      <c r="F3" s="191"/>
      <c r="G3" s="192"/>
      <c r="H3" s="192"/>
      <c r="I3" s="192"/>
      <c r="J3" s="192"/>
      <c r="K3" s="191"/>
      <c r="L3" s="192"/>
      <c r="M3" s="192"/>
      <c r="N3" s="192"/>
      <c r="O3" s="192"/>
      <c r="P3" s="191"/>
      <c r="Q3" s="192"/>
      <c r="R3" s="192"/>
      <c r="S3" s="192"/>
      <c r="T3" s="192"/>
      <c r="U3" s="1"/>
    </row>
    <row r="4" spans="1:21" ht="13.5" customHeight="1">
      <c r="A4" s="186"/>
      <c r="B4" s="187"/>
      <c r="C4" s="187"/>
      <c r="D4" s="187"/>
      <c r="E4" s="188"/>
      <c r="F4" s="191"/>
      <c r="G4" s="192"/>
      <c r="H4" s="192"/>
      <c r="I4" s="192"/>
      <c r="J4" s="192"/>
      <c r="K4" s="191"/>
      <c r="L4" s="192"/>
      <c r="M4" s="192"/>
      <c r="N4" s="192"/>
      <c r="O4" s="192"/>
      <c r="P4" s="191"/>
      <c r="Q4" s="192"/>
      <c r="R4" s="192"/>
      <c r="S4" s="192"/>
      <c r="T4" s="192"/>
      <c r="U4" s="151" t="s">
        <v>70</v>
      </c>
    </row>
    <row r="5" spans="1:21" ht="14.25" customHeight="1">
      <c r="A5" s="186"/>
      <c r="B5" s="187"/>
      <c r="C5" s="187"/>
      <c r="D5" s="187"/>
      <c r="E5" s="188"/>
      <c r="F5" s="193"/>
      <c r="G5" s="194"/>
      <c r="H5" s="194"/>
      <c r="I5" s="194"/>
      <c r="J5" s="194"/>
      <c r="K5" s="193"/>
      <c r="L5" s="194"/>
      <c r="M5" s="194"/>
      <c r="N5" s="194"/>
      <c r="O5" s="194"/>
      <c r="P5" s="193"/>
      <c r="Q5" s="194"/>
      <c r="R5" s="194"/>
      <c r="S5" s="194"/>
      <c r="T5" s="194"/>
      <c r="U5" s="151"/>
    </row>
    <row r="6" spans="1:21" ht="13.5">
      <c r="A6" s="155" t="s">
        <v>74</v>
      </c>
      <c r="B6" s="156"/>
      <c r="C6" s="156"/>
      <c r="D6" s="156"/>
      <c r="E6" s="157"/>
      <c r="F6" s="167"/>
      <c r="G6" s="168"/>
      <c r="H6" s="168"/>
      <c r="I6" s="168"/>
      <c r="J6" s="169"/>
      <c r="K6" s="147">
        <f>SUM(L6:L10)</f>
        <v>85</v>
      </c>
      <c r="L6" s="2">
        <v>28</v>
      </c>
      <c r="M6" s="3" t="s">
        <v>31</v>
      </c>
      <c r="N6" s="2">
        <v>6</v>
      </c>
      <c r="O6" s="180">
        <f>SUM(N6:N10)</f>
        <v>42</v>
      </c>
      <c r="P6" s="147">
        <f>SUM(Q6:Q10)</f>
        <v>112</v>
      </c>
      <c r="Q6" s="2">
        <v>38</v>
      </c>
      <c r="R6" s="3" t="s">
        <v>86</v>
      </c>
      <c r="S6" s="2">
        <v>4</v>
      </c>
      <c r="T6" s="180">
        <f>SUM(S6:S10)</f>
        <v>13</v>
      </c>
      <c r="U6" s="150" t="s">
        <v>72</v>
      </c>
    </row>
    <row r="7" spans="1:21" ht="13.5">
      <c r="A7" s="155"/>
      <c r="B7" s="156"/>
      <c r="C7" s="156"/>
      <c r="D7" s="156"/>
      <c r="E7" s="157"/>
      <c r="F7" s="170"/>
      <c r="G7" s="171"/>
      <c r="H7" s="171"/>
      <c r="I7" s="171"/>
      <c r="J7" s="172"/>
      <c r="K7" s="141"/>
      <c r="L7" s="4">
        <v>18</v>
      </c>
      <c r="M7" s="5" t="s">
        <v>73</v>
      </c>
      <c r="N7" s="4">
        <v>11</v>
      </c>
      <c r="O7" s="181"/>
      <c r="P7" s="141"/>
      <c r="Q7" s="4">
        <v>26</v>
      </c>
      <c r="R7" s="5" t="s">
        <v>73</v>
      </c>
      <c r="S7" s="4">
        <v>2</v>
      </c>
      <c r="T7" s="181"/>
      <c r="U7" s="151"/>
    </row>
    <row r="8" spans="1:21" ht="14.25">
      <c r="A8" s="155"/>
      <c r="B8" s="156"/>
      <c r="C8" s="156"/>
      <c r="D8" s="156"/>
      <c r="E8" s="157"/>
      <c r="F8" s="170"/>
      <c r="G8" s="171"/>
      <c r="H8" s="171"/>
      <c r="I8" s="171"/>
      <c r="J8" s="172"/>
      <c r="K8" s="141"/>
      <c r="L8" s="4">
        <v>17</v>
      </c>
      <c r="M8" s="5" t="s">
        <v>73</v>
      </c>
      <c r="N8" s="4">
        <v>18</v>
      </c>
      <c r="O8" s="181"/>
      <c r="P8" s="141"/>
      <c r="Q8" s="4">
        <v>41</v>
      </c>
      <c r="R8" s="5" t="s">
        <v>73</v>
      </c>
      <c r="S8" s="4">
        <v>4</v>
      </c>
      <c r="T8" s="181"/>
      <c r="U8" s="1"/>
    </row>
    <row r="9" spans="1:21" ht="13.5" customHeight="1">
      <c r="A9" s="155"/>
      <c r="B9" s="156"/>
      <c r="C9" s="156"/>
      <c r="D9" s="156"/>
      <c r="E9" s="157"/>
      <c r="F9" s="170"/>
      <c r="G9" s="171"/>
      <c r="H9" s="171"/>
      <c r="I9" s="171"/>
      <c r="J9" s="172"/>
      <c r="K9" s="141"/>
      <c r="L9" s="4">
        <v>22</v>
      </c>
      <c r="M9" s="5" t="s">
        <v>73</v>
      </c>
      <c r="N9" s="4">
        <v>7</v>
      </c>
      <c r="O9" s="181"/>
      <c r="P9" s="141"/>
      <c r="Q9" s="4">
        <v>7</v>
      </c>
      <c r="R9" s="5" t="s">
        <v>73</v>
      </c>
      <c r="S9" s="4">
        <v>3</v>
      </c>
      <c r="T9" s="181"/>
      <c r="U9" s="151" t="s">
        <v>92</v>
      </c>
    </row>
    <row r="10" spans="1:21" ht="13.5" customHeight="1">
      <c r="A10" s="155"/>
      <c r="B10" s="156"/>
      <c r="C10" s="156"/>
      <c r="D10" s="156"/>
      <c r="E10" s="157"/>
      <c r="F10" s="173"/>
      <c r="G10" s="174"/>
      <c r="H10" s="174"/>
      <c r="I10" s="174"/>
      <c r="J10" s="175"/>
      <c r="K10" s="178"/>
      <c r="L10" s="6"/>
      <c r="M10" s="7" t="s">
        <v>73</v>
      </c>
      <c r="N10" s="6"/>
      <c r="O10" s="182"/>
      <c r="P10" s="178"/>
      <c r="Q10" s="6"/>
      <c r="R10" s="7" t="s">
        <v>73</v>
      </c>
      <c r="S10" s="6"/>
      <c r="T10" s="182"/>
      <c r="U10" s="154"/>
    </row>
    <row r="11" spans="1:21" ht="13.5" customHeight="1">
      <c r="A11" s="155" t="s">
        <v>28</v>
      </c>
      <c r="B11" s="156"/>
      <c r="C11" s="156"/>
      <c r="D11" s="156"/>
      <c r="E11" s="157"/>
      <c r="F11" s="158" t="s">
        <v>39</v>
      </c>
      <c r="G11" s="159"/>
      <c r="H11" s="159"/>
      <c r="I11" s="159"/>
      <c r="J11" s="160"/>
      <c r="K11" s="167"/>
      <c r="L11" s="168"/>
      <c r="M11" s="168"/>
      <c r="N11" s="168"/>
      <c r="O11" s="169"/>
      <c r="P11" s="147">
        <f>SUM(Q11:Q15)</f>
        <v>84</v>
      </c>
      <c r="Q11" s="2">
        <v>23</v>
      </c>
      <c r="R11" s="3" t="s">
        <v>87</v>
      </c>
      <c r="S11" s="2">
        <v>2</v>
      </c>
      <c r="T11" s="180">
        <f>SUM(S11:S15)</f>
        <v>19</v>
      </c>
      <c r="U11" s="150" t="s">
        <v>72</v>
      </c>
    </row>
    <row r="12" spans="1:21" ht="13.5" customHeight="1">
      <c r="A12" s="155"/>
      <c r="B12" s="156"/>
      <c r="C12" s="156"/>
      <c r="D12" s="156"/>
      <c r="E12" s="157"/>
      <c r="F12" s="161"/>
      <c r="G12" s="162"/>
      <c r="H12" s="162"/>
      <c r="I12" s="162"/>
      <c r="J12" s="163"/>
      <c r="K12" s="170"/>
      <c r="L12" s="171"/>
      <c r="M12" s="171"/>
      <c r="N12" s="171"/>
      <c r="O12" s="172"/>
      <c r="P12" s="141"/>
      <c r="Q12" s="4">
        <v>24</v>
      </c>
      <c r="R12" s="5" t="s">
        <v>73</v>
      </c>
      <c r="S12" s="4">
        <v>8</v>
      </c>
      <c r="T12" s="181"/>
      <c r="U12" s="151"/>
    </row>
    <row r="13" spans="1:21" ht="14.25">
      <c r="A13" s="155"/>
      <c r="B13" s="156"/>
      <c r="C13" s="156"/>
      <c r="D13" s="156"/>
      <c r="E13" s="157"/>
      <c r="F13" s="161"/>
      <c r="G13" s="162"/>
      <c r="H13" s="162"/>
      <c r="I13" s="162"/>
      <c r="J13" s="163"/>
      <c r="K13" s="170"/>
      <c r="L13" s="171"/>
      <c r="M13" s="171"/>
      <c r="N13" s="171"/>
      <c r="O13" s="172"/>
      <c r="P13" s="141"/>
      <c r="Q13" s="4">
        <v>23</v>
      </c>
      <c r="R13" s="5" t="s">
        <v>73</v>
      </c>
      <c r="S13" s="4">
        <v>4</v>
      </c>
      <c r="T13" s="181"/>
      <c r="U13" s="1"/>
    </row>
    <row r="14" spans="1:21" ht="13.5" customHeight="1">
      <c r="A14" s="155"/>
      <c r="B14" s="156"/>
      <c r="C14" s="156"/>
      <c r="D14" s="156"/>
      <c r="E14" s="157"/>
      <c r="F14" s="161"/>
      <c r="G14" s="162"/>
      <c r="H14" s="162"/>
      <c r="I14" s="162"/>
      <c r="J14" s="163"/>
      <c r="K14" s="170"/>
      <c r="L14" s="171"/>
      <c r="M14" s="171"/>
      <c r="N14" s="171"/>
      <c r="O14" s="172"/>
      <c r="P14" s="141"/>
      <c r="Q14" s="4">
        <v>14</v>
      </c>
      <c r="R14" s="5" t="s">
        <v>73</v>
      </c>
      <c r="S14" s="4">
        <v>5</v>
      </c>
      <c r="T14" s="181"/>
      <c r="U14" s="151" t="s">
        <v>93</v>
      </c>
    </row>
    <row r="15" spans="1:21" ht="13.5" customHeight="1">
      <c r="A15" s="155"/>
      <c r="B15" s="156"/>
      <c r="C15" s="156"/>
      <c r="D15" s="156"/>
      <c r="E15" s="157"/>
      <c r="F15" s="164"/>
      <c r="G15" s="165"/>
      <c r="H15" s="165"/>
      <c r="I15" s="165"/>
      <c r="J15" s="166"/>
      <c r="K15" s="173"/>
      <c r="L15" s="174"/>
      <c r="M15" s="174"/>
      <c r="N15" s="174"/>
      <c r="O15" s="175"/>
      <c r="P15" s="178"/>
      <c r="Q15" s="6"/>
      <c r="R15" s="7" t="s">
        <v>73</v>
      </c>
      <c r="S15" s="6"/>
      <c r="T15" s="182"/>
      <c r="U15" s="154"/>
    </row>
    <row r="16" spans="1:21" ht="13.5" customHeight="1">
      <c r="A16" s="155" t="s">
        <v>29</v>
      </c>
      <c r="B16" s="156"/>
      <c r="C16" s="156"/>
      <c r="D16" s="156"/>
      <c r="E16" s="157"/>
      <c r="F16" s="158" t="s">
        <v>40</v>
      </c>
      <c r="G16" s="159"/>
      <c r="H16" s="159"/>
      <c r="I16" s="159"/>
      <c r="J16" s="160"/>
      <c r="K16" s="158" t="s">
        <v>41</v>
      </c>
      <c r="L16" s="159"/>
      <c r="M16" s="159"/>
      <c r="N16" s="159"/>
      <c r="O16" s="160"/>
      <c r="P16" s="167"/>
      <c r="Q16" s="168"/>
      <c r="R16" s="168"/>
      <c r="S16" s="168"/>
      <c r="T16" s="169"/>
      <c r="U16" s="150" t="s">
        <v>72</v>
      </c>
    </row>
    <row r="17" spans="1:21" ht="13.5" customHeight="1">
      <c r="A17" s="155"/>
      <c r="B17" s="156"/>
      <c r="C17" s="156"/>
      <c r="D17" s="156"/>
      <c r="E17" s="157"/>
      <c r="F17" s="161"/>
      <c r="G17" s="162"/>
      <c r="H17" s="162"/>
      <c r="I17" s="162"/>
      <c r="J17" s="163"/>
      <c r="K17" s="161"/>
      <c r="L17" s="162"/>
      <c r="M17" s="162"/>
      <c r="N17" s="162"/>
      <c r="O17" s="163"/>
      <c r="P17" s="170"/>
      <c r="Q17" s="171"/>
      <c r="R17" s="171"/>
      <c r="S17" s="171"/>
      <c r="T17" s="172"/>
      <c r="U17" s="151"/>
    </row>
    <row r="18" spans="1:21" ht="14.25">
      <c r="A18" s="155"/>
      <c r="B18" s="156"/>
      <c r="C18" s="156"/>
      <c r="D18" s="156"/>
      <c r="E18" s="157"/>
      <c r="F18" s="161"/>
      <c r="G18" s="162"/>
      <c r="H18" s="162"/>
      <c r="I18" s="162"/>
      <c r="J18" s="163"/>
      <c r="K18" s="161"/>
      <c r="L18" s="162"/>
      <c r="M18" s="162"/>
      <c r="N18" s="162"/>
      <c r="O18" s="163"/>
      <c r="P18" s="170"/>
      <c r="Q18" s="171"/>
      <c r="R18" s="171"/>
      <c r="S18" s="171"/>
      <c r="T18" s="172"/>
      <c r="U18" s="8"/>
    </row>
    <row r="19" spans="1:21" ht="13.5" customHeight="1">
      <c r="A19" s="155"/>
      <c r="B19" s="156"/>
      <c r="C19" s="156"/>
      <c r="D19" s="156"/>
      <c r="E19" s="157"/>
      <c r="F19" s="161"/>
      <c r="G19" s="162"/>
      <c r="H19" s="162"/>
      <c r="I19" s="162"/>
      <c r="J19" s="163"/>
      <c r="K19" s="161"/>
      <c r="L19" s="162"/>
      <c r="M19" s="162"/>
      <c r="N19" s="162"/>
      <c r="O19" s="163"/>
      <c r="P19" s="170"/>
      <c r="Q19" s="171"/>
      <c r="R19" s="171"/>
      <c r="S19" s="171"/>
      <c r="T19" s="172"/>
      <c r="U19" s="152" t="s">
        <v>94</v>
      </c>
    </row>
    <row r="20" spans="1:21" ht="14.25" customHeight="1" thickBot="1">
      <c r="A20" s="176"/>
      <c r="B20" s="177"/>
      <c r="C20" s="177"/>
      <c r="D20" s="177"/>
      <c r="E20" s="148"/>
      <c r="F20" s="149"/>
      <c r="G20" s="142"/>
      <c r="H20" s="142"/>
      <c r="I20" s="142"/>
      <c r="J20" s="143"/>
      <c r="K20" s="149"/>
      <c r="L20" s="142"/>
      <c r="M20" s="142"/>
      <c r="N20" s="142"/>
      <c r="O20" s="143"/>
      <c r="P20" s="144"/>
      <c r="Q20" s="145"/>
      <c r="R20" s="145"/>
      <c r="S20" s="145"/>
      <c r="T20" s="146"/>
      <c r="U20" s="153"/>
    </row>
    <row r="21" ht="14.25" thickBot="1"/>
    <row r="22" spans="1:21" ht="13.5" customHeight="1">
      <c r="A22" s="183" t="s">
        <v>42</v>
      </c>
      <c r="B22" s="184"/>
      <c r="C22" s="184"/>
      <c r="D22" s="184"/>
      <c r="E22" s="185"/>
      <c r="F22" s="189" t="s">
        <v>35</v>
      </c>
      <c r="G22" s="190"/>
      <c r="H22" s="190"/>
      <c r="I22" s="190"/>
      <c r="J22" s="190"/>
      <c r="K22" s="189" t="s">
        <v>33</v>
      </c>
      <c r="L22" s="190"/>
      <c r="M22" s="190"/>
      <c r="N22" s="190"/>
      <c r="O22" s="190"/>
      <c r="P22" s="189" t="s">
        <v>34</v>
      </c>
      <c r="Q22" s="190"/>
      <c r="R22" s="190"/>
      <c r="S22" s="190"/>
      <c r="T22" s="190"/>
      <c r="U22" s="179" t="s">
        <v>69</v>
      </c>
    </row>
    <row r="23" spans="1:21" ht="13.5" customHeight="1">
      <c r="A23" s="186"/>
      <c r="B23" s="187"/>
      <c r="C23" s="187"/>
      <c r="D23" s="187"/>
      <c r="E23" s="188"/>
      <c r="F23" s="191"/>
      <c r="G23" s="192"/>
      <c r="H23" s="192"/>
      <c r="I23" s="192"/>
      <c r="J23" s="192"/>
      <c r="K23" s="191"/>
      <c r="L23" s="192"/>
      <c r="M23" s="192"/>
      <c r="N23" s="192"/>
      <c r="O23" s="192"/>
      <c r="P23" s="191"/>
      <c r="Q23" s="192"/>
      <c r="R23" s="192"/>
      <c r="S23" s="192"/>
      <c r="T23" s="192"/>
      <c r="U23" s="151"/>
    </row>
    <row r="24" spans="1:21" ht="14.25" customHeight="1">
      <c r="A24" s="186"/>
      <c r="B24" s="187"/>
      <c r="C24" s="187"/>
      <c r="D24" s="187"/>
      <c r="E24" s="188"/>
      <c r="F24" s="191"/>
      <c r="G24" s="192"/>
      <c r="H24" s="192"/>
      <c r="I24" s="192"/>
      <c r="J24" s="192"/>
      <c r="K24" s="191"/>
      <c r="L24" s="192"/>
      <c r="M24" s="192"/>
      <c r="N24" s="192"/>
      <c r="O24" s="192"/>
      <c r="P24" s="191"/>
      <c r="Q24" s="192"/>
      <c r="R24" s="192"/>
      <c r="S24" s="192"/>
      <c r="T24" s="192"/>
      <c r="U24" s="1"/>
    </row>
    <row r="25" spans="1:21" ht="13.5" customHeight="1">
      <c r="A25" s="186"/>
      <c r="B25" s="187"/>
      <c r="C25" s="187"/>
      <c r="D25" s="187"/>
      <c r="E25" s="188"/>
      <c r="F25" s="191"/>
      <c r="G25" s="192"/>
      <c r="H25" s="192"/>
      <c r="I25" s="192"/>
      <c r="J25" s="192"/>
      <c r="K25" s="191"/>
      <c r="L25" s="192"/>
      <c r="M25" s="192"/>
      <c r="N25" s="192"/>
      <c r="O25" s="192"/>
      <c r="P25" s="191"/>
      <c r="Q25" s="192"/>
      <c r="R25" s="192"/>
      <c r="S25" s="192"/>
      <c r="T25" s="192"/>
      <c r="U25" s="151" t="s">
        <v>70</v>
      </c>
    </row>
    <row r="26" spans="1:21" ht="13.5" customHeight="1">
      <c r="A26" s="186"/>
      <c r="B26" s="187"/>
      <c r="C26" s="187"/>
      <c r="D26" s="187"/>
      <c r="E26" s="188"/>
      <c r="F26" s="193"/>
      <c r="G26" s="194"/>
      <c r="H26" s="194"/>
      <c r="I26" s="194"/>
      <c r="J26" s="194"/>
      <c r="K26" s="193"/>
      <c r="L26" s="194"/>
      <c r="M26" s="194"/>
      <c r="N26" s="194"/>
      <c r="O26" s="194"/>
      <c r="P26" s="193"/>
      <c r="Q26" s="194"/>
      <c r="R26" s="194"/>
      <c r="S26" s="194"/>
      <c r="T26" s="194"/>
      <c r="U26" s="151"/>
    </row>
    <row r="27" spans="1:21" ht="13.5" customHeight="1">
      <c r="A27" s="155" t="s">
        <v>32</v>
      </c>
      <c r="B27" s="156"/>
      <c r="C27" s="156"/>
      <c r="D27" s="156"/>
      <c r="E27" s="157"/>
      <c r="F27" s="167"/>
      <c r="G27" s="168"/>
      <c r="H27" s="168"/>
      <c r="I27" s="168"/>
      <c r="J27" s="169"/>
      <c r="K27" s="147">
        <f>SUM(L27:L31)</f>
        <v>79</v>
      </c>
      <c r="L27" s="2">
        <v>26</v>
      </c>
      <c r="M27" s="3" t="s">
        <v>88</v>
      </c>
      <c r="N27" s="2">
        <v>10</v>
      </c>
      <c r="O27" s="180">
        <f>SUM(N27:N31)</f>
        <v>36</v>
      </c>
      <c r="P27" s="147">
        <f>SUM(Q27:Q31)</f>
        <v>88</v>
      </c>
      <c r="Q27" s="2">
        <v>26</v>
      </c>
      <c r="R27" s="3" t="s">
        <v>89</v>
      </c>
      <c r="S27" s="2">
        <v>1</v>
      </c>
      <c r="T27" s="180">
        <f>SUM(S27:S31)</f>
        <v>29</v>
      </c>
      <c r="U27" s="150" t="s">
        <v>72</v>
      </c>
    </row>
    <row r="28" spans="1:21" ht="13.5" customHeight="1">
      <c r="A28" s="155"/>
      <c r="B28" s="156"/>
      <c r="C28" s="156"/>
      <c r="D28" s="156"/>
      <c r="E28" s="157"/>
      <c r="F28" s="170"/>
      <c r="G28" s="171"/>
      <c r="H28" s="171"/>
      <c r="I28" s="171"/>
      <c r="J28" s="172"/>
      <c r="K28" s="141"/>
      <c r="L28" s="4">
        <v>20</v>
      </c>
      <c r="M28" s="5" t="s">
        <v>73</v>
      </c>
      <c r="N28" s="4">
        <v>4</v>
      </c>
      <c r="O28" s="181"/>
      <c r="P28" s="141"/>
      <c r="Q28" s="4">
        <v>28</v>
      </c>
      <c r="R28" s="5" t="s">
        <v>73</v>
      </c>
      <c r="S28" s="4">
        <v>6</v>
      </c>
      <c r="T28" s="181"/>
      <c r="U28" s="151"/>
    </row>
    <row r="29" spans="1:21" ht="14.25">
      <c r="A29" s="155"/>
      <c r="B29" s="156"/>
      <c r="C29" s="156"/>
      <c r="D29" s="156"/>
      <c r="E29" s="157"/>
      <c r="F29" s="170"/>
      <c r="G29" s="171"/>
      <c r="H29" s="171"/>
      <c r="I29" s="171"/>
      <c r="J29" s="172"/>
      <c r="K29" s="141"/>
      <c r="L29" s="4">
        <v>21</v>
      </c>
      <c r="M29" s="5" t="s">
        <v>73</v>
      </c>
      <c r="N29" s="4">
        <v>8</v>
      </c>
      <c r="O29" s="181"/>
      <c r="P29" s="141"/>
      <c r="Q29" s="4">
        <v>18</v>
      </c>
      <c r="R29" s="5" t="s">
        <v>73</v>
      </c>
      <c r="S29" s="4">
        <v>15</v>
      </c>
      <c r="T29" s="181"/>
      <c r="U29" s="1"/>
    </row>
    <row r="30" spans="1:21" ht="13.5" customHeight="1">
      <c r="A30" s="155"/>
      <c r="B30" s="156"/>
      <c r="C30" s="156"/>
      <c r="D30" s="156"/>
      <c r="E30" s="157"/>
      <c r="F30" s="170"/>
      <c r="G30" s="171"/>
      <c r="H30" s="171"/>
      <c r="I30" s="171"/>
      <c r="J30" s="172"/>
      <c r="K30" s="141"/>
      <c r="L30" s="4">
        <v>12</v>
      </c>
      <c r="M30" s="5" t="s">
        <v>73</v>
      </c>
      <c r="N30" s="4">
        <v>14</v>
      </c>
      <c r="O30" s="181"/>
      <c r="P30" s="141"/>
      <c r="Q30" s="4">
        <v>16</v>
      </c>
      <c r="R30" s="5" t="s">
        <v>73</v>
      </c>
      <c r="S30" s="4">
        <v>7</v>
      </c>
      <c r="T30" s="181"/>
      <c r="U30" s="151" t="s">
        <v>83</v>
      </c>
    </row>
    <row r="31" spans="1:21" ht="13.5" customHeight="1">
      <c r="A31" s="155"/>
      <c r="B31" s="156"/>
      <c r="C31" s="156"/>
      <c r="D31" s="156"/>
      <c r="E31" s="157"/>
      <c r="F31" s="173"/>
      <c r="G31" s="174"/>
      <c r="H31" s="174"/>
      <c r="I31" s="174"/>
      <c r="J31" s="175"/>
      <c r="K31" s="178"/>
      <c r="L31" s="6"/>
      <c r="M31" s="7" t="s">
        <v>73</v>
      </c>
      <c r="N31" s="6"/>
      <c r="O31" s="182"/>
      <c r="P31" s="178"/>
      <c r="Q31" s="6"/>
      <c r="R31" s="7" t="s">
        <v>73</v>
      </c>
      <c r="S31" s="6"/>
      <c r="T31" s="182"/>
      <c r="U31" s="154"/>
    </row>
    <row r="32" spans="1:21" ht="13.5" customHeight="1">
      <c r="A32" s="155" t="s">
        <v>33</v>
      </c>
      <c r="B32" s="156"/>
      <c r="C32" s="156"/>
      <c r="D32" s="156"/>
      <c r="E32" s="157"/>
      <c r="F32" s="158" t="s">
        <v>43</v>
      </c>
      <c r="G32" s="159"/>
      <c r="H32" s="159"/>
      <c r="I32" s="159"/>
      <c r="J32" s="160"/>
      <c r="K32" s="167"/>
      <c r="L32" s="168"/>
      <c r="M32" s="168"/>
      <c r="N32" s="168"/>
      <c r="O32" s="169"/>
      <c r="P32" s="147">
        <f>SUM(Q32:Q36)</f>
        <v>56</v>
      </c>
      <c r="Q32" s="2">
        <v>13</v>
      </c>
      <c r="R32" s="3" t="s">
        <v>75</v>
      </c>
      <c r="S32" s="2">
        <v>14</v>
      </c>
      <c r="T32" s="180">
        <f>SUM(S32:S36)</f>
        <v>67</v>
      </c>
      <c r="U32" s="150" t="s">
        <v>72</v>
      </c>
    </row>
    <row r="33" spans="1:21" ht="13.5" customHeight="1">
      <c r="A33" s="155"/>
      <c r="B33" s="156"/>
      <c r="C33" s="156"/>
      <c r="D33" s="156"/>
      <c r="E33" s="157"/>
      <c r="F33" s="161"/>
      <c r="G33" s="162"/>
      <c r="H33" s="162"/>
      <c r="I33" s="162"/>
      <c r="J33" s="163"/>
      <c r="K33" s="170"/>
      <c r="L33" s="171"/>
      <c r="M33" s="171"/>
      <c r="N33" s="171"/>
      <c r="O33" s="172"/>
      <c r="P33" s="141"/>
      <c r="Q33" s="4">
        <v>8</v>
      </c>
      <c r="R33" s="5" t="s">
        <v>73</v>
      </c>
      <c r="S33" s="4">
        <v>20</v>
      </c>
      <c r="T33" s="181"/>
      <c r="U33" s="151"/>
    </row>
    <row r="34" spans="1:21" ht="14.25">
      <c r="A34" s="155"/>
      <c r="B34" s="156"/>
      <c r="C34" s="156"/>
      <c r="D34" s="156"/>
      <c r="E34" s="157"/>
      <c r="F34" s="161"/>
      <c r="G34" s="162"/>
      <c r="H34" s="162"/>
      <c r="I34" s="162"/>
      <c r="J34" s="163"/>
      <c r="K34" s="170"/>
      <c r="L34" s="171"/>
      <c r="M34" s="171"/>
      <c r="N34" s="171"/>
      <c r="O34" s="172"/>
      <c r="P34" s="141"/>
      <c r="Q34" s="4">
        <v>18</v>
      </c>
      <c r="R34" s="5" t="s">
        <v>73</v>
      </c>
      <c r="S34" s="4">
        <v>18</v>
      </c>
      <c r="T34" s="181"/>
      <c r="U34" s="1"/>
    </row>
    <row r="35" spans="1:21" ht="13.5" customHeight="1">
      <c r="A35" s="155"/>
      <c r="B35" s="156"/>
      <c r="C35" s="156"/>
      <c r="D35" s="156"/>
      <c r="E35" s="157"/>
      <c r="F35" s="161"/>
      <c r="G35" s="162"/>
      <c r="H35" s="162"/>
      <c r="I35" s="162"/>
      <c r="J35" s="163"/>
      <c r="K35" s="170"/>
      <c r="L35" s="171"/>
      <c r="M35" s="171"/>
      <c r="N35" s="171"/>
      <c r="O35" s="172"/>
      <c r="P35" s="141"/>
      <c r="Q35" s="4">
        <v>17</v>
      </c>
      <c r="R35" s="5" t="s">
        <v>73</v>
      </c>
      <c r="S35" s="4">
        <v>15</v>
      </c>
      <c r="T35" s="181"/>
      <c r="U35" s="151" t="s">
        <v>85</v>
      </c>
    </row>
    <row r="36" spans="1:21" ht="13.5" customHeight="1">
      <c r="A36" s="155"/>
      <c r="B36" s="156"/>
      <c r="C36" s="156"/>
      <c r="D36" s="156"/>
      <c r="E36" s="157"/>
      <c r="F36" s="164"/>
      <c r="G36" s="165"/>
      <c r="H36" s="165"/>
      <c r="I36" s="165"/>
      <c r="J36" s="166"/>
      <c r="K36" s="173"/>
      <c r="L36" s="174"/>
      <c r="M36" s="174"/>
      <c r="N36" s="174"/>
      <c r="O36" s="175"/>
      <c r="P36" s="178"/>
      <c r="Q36" s="6"/>
      <c r="R36" s="7" t="s">
        <v>73</v>
      </c>
      <c r="S36" s="6"/>
      <c r="T36" s="182"/>
      <c r="U36" s="154"/>
    </row>
    <row r="37" spans="1:21" ht="13.5" customHeight="1">
      <c r="A37" s="155" t="s">
        <v>34</v>
      </c>
      <c r="B37" s="156"/>
      <c r="C37" s="156"/>
      <c r="D37" s="156"/>
      <c r="E37" s="157"/>
      <c r="F37" s="158" t="s">
        <v>44</v>
      </c>
      <c r="G37" s="159"/>
      <c r="H37" s="159"/>
      <c r="I37" s="159"/>
      <c r="J37" s="160"/>
      <c r="K37" s="158" t="s">
        <v>45</v>
      </c>
      <c r="L37" s="159"/>
      <c r="M37" s="159"/>
      <c r="N37" s="159"/>
      <c r="O37" s="160"/>
      <c r="P37" s="167"/>
      <c r="Q37" s="168"/>
      <c r="R37" s="168"/>
      <c r="S37" s="168"/>
      <c r="T37" s="169"/>
      <c r="U37" s="150" t="s">
        <v>72</v>
      </c>
    </row>
    <row r="38" spans="1:21" ht="13.5" customHeight="1">
      <c r="A38" s="155"/>
      <c r="B38" s="156"/>
      <c r="C38" s="156"/>
      <c r="D38" s="156"/>
      <c r="E38" s="157"/>
      <c r="F38" s="161"/>
      <c r="G38" s="162"/>
      <c r="H38" s="162"/>
      <c r="I38" s="162"/>
      <c r="J38" s="163"/>
      <c r="K38" s="161"/>
      <c r="L38" s="162"/>
      <c r="M38" s="162"/>
      <c r="N38" s="162"/>
      <c r="O38" s="163"/>
      <c r="P38" s="170"/>
      <c r="Q38" s="171"/>
      <c r="R38" s="171"/>
      <c r="S38" s="171"/>
      <c r="T38" s="172"/>
      <c r="U38" s="151"/>
    </row>
    <row r="39" spans="1:21" ht="14.25">
      <c r="A39" s="155"/>
      <c r="B39" s="156"/>
      <c r="C39" s="156"/>
      <c r="D39" s="156"/>
      <c r="E39" s="157"/>
      <c r="F39" s="161"/>
      <c r="G39" s="162"/>
      <c r="H39" s="162"/>
      <c r="I39" s="162"/>
      <c r="J39" s="163"/>
      <c r="K39" s="161"/>
      <c r="L39" s="162"/>
      <c r="M39" s="162"/>
      <c r="N39" s="162"/>
      <c r="O39" s="163"/>
      <c r="P39" s="170"/>
      <c r="Q39" s="171"/>
      <c r="R39" s="171"/>
      <c r="S39" s="171"/>
      <c r="T39" s="172"/>
      <c r="U39" s="8"/>
    </row>
    <row r="40" spans="1:21" ht="13.5" customHeight="1">
      <c r="A40" s="155"/>
      <c r="B40" s="156"/>
      <c r="C40" s="156"/>
      <c r="D40" s="156"/>
      <c r="E40" s="157"/>
      <c r="F40" s="161"/>
      <c r="G40" s="162"/>
      <c r="H40" s="162"/>
      <c r="I40" s="162"/>
      <c r="J40" s="163"/>
      <c r="K40" s="161"/>
      <c r="L40" s="162"/>
      <c r="M40" s="162"/>
      <c r="N40" s="162"/>
      <c r="O40" s="163"/>
      <c r="P40" s="170"/>
      <c r="Q40" s="171"/>
      <c r="R40" s="171"/>
      <c r="S40" s="171"/>
      <c r="T40" s="172"/>
      <c r="U40" s="152" t="s">
        <v>84</v>
      </c>
    </row>
    <row r="41" spans="1:21" ht="14.25" customHeight="1" thickBot="1">
      <c r="A41" s="176"/>
      <c r="B41" s="177"/>
      <c r="C41" s="177"/>
      <c r="D41" s="177"/>
      <c r="E41" s="148"/>
      <c r="F41" s="149"/>
      <c r="G41" s="142"/>
      <c r="H41" s="142"/>
      <c r="I41" s="142"/>
      <c r="J41" s="143"/>
      <c r="K41" s="149"/>
      <c r="L41" s="142"/>
      <c r="M41" s="142"/>
      <c r="N41" s="142"/>
      <c r="O41" s="143"/>
      <c r="P41" s="144"/>
      <c r="Q41" s="145"/>
      <c r="R41" s="145"/>
      <c r="S41" s="145"/>
      <c r="T41" s="146"/>
      <c r="U41" s="153"/>
    </row>
    <row r="42" ht="14.25" thickBot="1"/>
    <row r="43" spans="1:21" ht="13.5" customHeight="1">
      <c r="A43" s="183" t="s">
        <v>46</v>
      </c>
      <c r="B43" s="184"/>
      <c r="C43" s="184"/>
      <c r="D43" s="184"/>
      <c r="E43" s="185"/>
      <c r="F43" s="189" t="s">
        <v>36</v>
      </c>
      <c r="G43" s="190"/>
      <c r="H43" s="190"/>
      <c r="I43" s="190"/>
      <c r="J43" s="190"/>
      <c r="K43" s="189" t="s">
        <v>37</v>
      </c>
      <c r="L43" s="190"/>
      <c r="M43" s="190"/>
      <c r="N43" s="190"/>
      <c r="O43" s="190"/>
      <c r="P43" s="189" t="s">
        <v>38</v>
      </c>
      <c r="Q43" s="190"/>
      <c r="R43" s="190"/>
      <c r="S43" s="190"/>
      <c r="T43" s="190"/>
      <c r="U43" s="179" t="s">
        <v>69</v>
      </c>
    </row>
    <row r="44" spans="1:21" ht="13.5" customHeight="1">
      <c r="A44" s="186"/>
      <c r="B44" s="187"/>
      <c r="C44" s="187"/>
      <c r="D44" s="187"/>
      <c r="E44" s="188"/>
      <c r="F44" s="191"/>
      <c r="G44" s="192"/>
      <c r="H44" s="192"/>
      <c r="I44" s="192"/>
      <c r="J44" s="192"/>
      <c r="K44" s="191"/>
      <c r="L44" s="192"/>
      <c r="M44" s="192"/>
      <c r="N44" s="192"/>
      <c r="O44" s="192"/>
      <c r="P44" s="191"/>
      <c r="Q44" s="192"/>
      <c r="R44" s="192"/>
      <c r="S44" s="192"/>
      <c r="T44" s="192"/>
      <c r="U44" s="151"/>
    </row>
    <row r="45" spans="1:21" ht="14.25" customHeight="1">
      <c r="A45" s="186"/>
      <c r="B45" s="187"/>
      <c r="C45" s="187"/>
      <c r="D45" s="187"/>
      <c r="E45" s="188"/>
      <c r="F45" s="191"/>
      <c r="G45" s="192"/>
      <c r="H45" s="192"/>
      <c r="I45" s="192"/>
      <c r="J45" s="192"/>
      <c r="K45" s="191"/>
      <c r="L45" s="192"/>
      <c r="M45" s="192"/>
      <c r="N45" s="192"/>
      <c r="O45" s="192"/>
      <c r="P45" s="191"/>
      <c r="Q45" s="192"/>
      <c r="R45" s="192"/>
      <c r="S45" s="192"/>
      <c r="T45" s="192"/>
      <c r="U45" s="1"/>
    </row>
    <row r="46" spans="1:21" ht="13.5" customHeight="1">
      <c r="A46" s="186"/>
      <c r="B46" s="187"/>
      <c r="C46" s="187"/>
      <c r="D46" s="187"/>
      <c r="E46" s="188"/>
      <c r="F46" s="191"/>
      <c r="G46" s="192"/>
      <c r="H46" s="192"/>
      <c r="I46" s="192"/>
      <c r="J46" s="192"/>
      <c r="K46" s="191"/>
      <c r="L46" s="192"/>
      <c r="M46" s="192"/>
      <c r="N46" s="192"/>
      <c r="O46" s="192"/>
      <c r="P46" s="191"/>
      <c r="Q46" s="192"/>
      <c r="R46" s="192"/>
      <c r="S46" s="192"/>
      <c r="T46" s="192"/>
      <c r="U46" s="151" t="s">
        <v>70</v>
      </c>
    </row>
    <row r="47" spans="1:21" ht="13.5" customHeight="1">
      <c r="A47" s="186"/>
      <c r="B47" s="187"/>
      <c r="C47" s="187"/>
      <c r="D47" s="187"/>
      <c r="E47" s="188"/>
      <c r="F47" s="193"/>
      <c r="G47" s="194"/>
      <c r="H47" s="194"/>
      <c r="I47" s="194"/>
      <c r="J47" s="194"/>
      <c r="K47" s="193"/>
      <c r="L47" s="194"/>
      <c r="M47" s="194"/>
      <c r="N47" s="194"/>
      <c r="O47" s="194"/>
      <c r="P47" s="193"/>
      <c r="Q47" s="194"/>
      <c r="R47" s="194"/>
      <c r="S47" s="194"/>
      <c r="T47" s="194"/>
      <c r="U47" s="151"/>
    </row>
    <row r="48" spans="1:21" ht="13.5" customHeight="1">
      <c r="A48" s="155" t="s">
        <v>36</v>
      </c>
      <c r="B48" s="156"/>
      <c r="C48" s="156"/>
      <c r="D48" s="156"/>
      <c r="E48" s="157"/>
      <c r="F48" s="167"/>
      <c r="G48" s="168"/>
      <c r="H48" s="168"/>
      <c r="I48" s="168"/>
      <c r="J48" s="169"/>
      <c r="K48" s="147">
        <f>SUM(L48:L52)</f>
        <v>49</v>
      </c>
      <c r="L48" s="2">
        <v>10</v>
      </c>
      <c r="M48" s="3" t="s">
        <v>90</v>
      </c>
      <c r="N48" s="2">
        <v>12</v>
      </c>
      <c r="O48" s="180">
        <f>SUM(N48:N52)</f>
        <v>51</v>
      </c>
      <c r="P48" s="147">
        <f>SUM(Q48:Q52)</f>
        <v>86</v>
      </c>
      <c r="Q48" s="2">
        <v>20</v>
      </c>
      <c r="R48" s="3" t="s">
        <v>91</v>
      </c>
      <c r="S48" s="2">
        <v>7</v>
      </c>
      <c r="T48" s="180">
        <f>SUM(S48:S52)</f>
        <v>28</v>
      </c>
      <c r="U48" s="150" t="s">
        <v>72</v>
      </c>
    </row>
    <row r="49" spans="1:21" ht="13.5" customHeight="1">
      <c r="A49" s="155"/>
      <c r="B49" s="156"/>
      <c r="C49" s="156"/>
      <c r="D49" s="156"/>
      <c r="E49" s="157"/>
      <c r="F49" s="170"/>
      <c r="G49" s="171"/>
      <c r="H49" s="171"/>
      <c r="I49" s="171"/>
      <c r="J49" s="172"/>
      <c r="K49" s="141"/>
      <c r="L49" s="4">
        <v>22</v>
      </c>
      <c r="M49" s="5" t="s">
        <v>73</v>
      </c>
      <c r="N49" s="4">
        <v>6</v>
      </c>
      <c r="O49" s="181"/>
      <c r="P49" s="141"/>
      <c r="Q49" s="4">
        <v>14</v>
      </c>
      <c r="R49" s="5" t="s">
        <v>73</v>
      </c>
      <c r="S49" s="4">
        <v>9</v>
      </c>
      <c r="T49" s="181"/>
      <c r="U49" s="151"/>
    </row>
    <row r="50" spans="1:21" ht="14.25">
      <c r="A50" s="155"/>
      <c r="B50" s="156"/>
      <c r="C50" s="156"/>
      <c r="D50" s="156"/>
      <c r="E50" s="157"/>
      <c r="F50" s="170"/>
      <c r="G50" s="171"/>
      <c r="H50" s="171"/>
      <c r="I50" s="171"/>
      <c r="J50" s="172"/>
      <c r="K50" s="141"/>
      <c r="L50" s="4">
        <v>9</v>
      </c>
      <c r="M50" s="5" t="s">
        <v>73</v>
      </c>
      <c r="N50" s="4">
        <v>15</v>
      </c>
      <c r="O50" s="181"/>
      <c r="P50" s="141"/>
      <c r="Q50" s="4">
        <v>29</v>
      </c>
      <c r="R50" s="5" t="s">
        <v>73</v>
      </c>
      <c r="S50" s="4">
        <v>5</v>
      </c>
      <c r="T50" s="181"/>
      <c r="U50" s="1"/>
    </row>
    <row r="51" spans="1:21" ht="13.5" customHeight="1">
      <c r="A51" s="155"/>
      <c r="B51" s="156"/>
      <c r="C51" s="156"/>
      <c r="D51" s="156"/>
      <c r="E51" s="157"/>
      <c r="F51" s="170"/>
      <c r="G51" s="171"/>
      <c r="H51" s="171"/>
      <c r="I51" s="171"/>
      <c r="J51" s="172"/>
      <c r="K51" s="141"/>
      <c r="L51" s="4">
        <v>8</v>
      </c>
      <c r="M51" s="5" t="s">
        <v>73</v>
      </c>
      <c r="N51" s="4">
        <v>18</v>
      </c>
      <c r="O51" s="181"/>
      <c r="P51" s="141"/>
      <c r="Q51" s="4">
        <v>23</v>
      </c>
      <c r="R51" s="5" t="s">
        <v>73</v>
      </c>
      <c r="S51" s="4">
        <v>7</v>
      </c>
      <c r="T51" s="181"/>
      <c r="U51" s="151" t="s">
        <v>84</v>
      </c>
    </row>
    <row r="52" spans="1:21" ht="13.5" customHeight="1">
      <c r="A52" s="155"/>
      <c r="B52" s="156"/>
      <c r="C52" s="156"/>
      <c r="D52" s="156"/>
      <c r="E52" s="157"/>
      <c r="F52" s="173"/>
      <c r="G52" s="174"/>
      <c r="H52" s="174"/>
      <c r="I52" s="174"/>
      <c r="J52" s="175"/>
      <c r="K52" s="178"/>
      <c r="L52" s="6"/>
      <c r="M52" s="7" t="s">
        <v>73</v>
      </c>
      <c r="N52" s="6"/>
      <c r="O52" s="182"/>
      <c r="P52" s="178"/>
      <c r="Q52" s="6"/>
      <c r="R52" s="7" t="s">
        <v>73</v>
      </c>
      <c r="S52" s="6"/>
      <c r="T52" s="182"/>
      <c r="U52" s="154"/>
    </row>
    <row r="53" spans="1:21" ht="13.5" customHeight="1">
      <c r="A53" s="155" t="s">
        <v>37</v>
      </c>
      <c r="B53" s="156"/>
      <c r="C53" s="156"/>
      <c r="D53" s="156"/>
      <c r="E53" s="157"/>
      <c r="F53" s="158" t="s">
        <v>47</v>
      </c>
      <c r="G53" s="159"/>
      <c r="H53" s="159"/>
      <c r="I53" s="159"/>
      <c r="J53" s="160"/>
      <c r="K53" s="167"/>
      <c r="L53" s="168"/>
      <c r="M53" s="168"/>
      <c r="N53" s="168"/>
      <c r="O53" s="169"/>
      <c r="P53" s="147">
        <f>SUM(Q53:Q57)</f>
        <v>91</v>
      </c>
      <c r="Q53" s="2">
        <v>18</v>
      </c>
      <c r="R53" s="3" t="s">
        <v>75</v>
      </c>
      <c r="S53" s="2">
        <v>4</v>
      </c>
      <c r="T53" s="180">
        <f>SUM(S53:S57)</f>
        <v>14</v>
      </c>
      <c r="U53" s="150" t="s">
        <v>72</v>
      </c>
    </row>
    <row r="54" spans="1:21" ht="13.5" customHeight="1">
      <c r="A54" s="155"/>
      <c r="B54" s="156"/>
      <c r="C54" s="156"/>
      <c r="D54" s="156"/>
      <c r="E54" s="157"/>
      <c r="F54" s="161"/>
      <c r="G54" s="162"/>
      <c r="H54" s="162"/>
      <c r="I54" s="162"/>
      <c r="J54" s="163"/>
      <c r="K54" s="170"/>
      <c r="L54" s="171"/>
      <c r="M54" s="171"/>
      <c r="N54" s="171"/>
      <c r="O54" s="172"/>
      <c r="P54" s="141"/>
      <c r="Q54" s="4">
        <v>31</v>
      </c>
      <c r="R54" s="5" t="s">
        <v>73</v>
      </c>
      <c r="S54" s="4">
        <v>2</v>
      </c>
      <c r="T54" s="181"/>
      <c r="U54" s="151"/>
    </row>
    <row r="55" spans="1:21" ht="14.25">
      <c r="A55" s="155"/>
      <c r="B55" s="156"/>
      <c r="C55" s="156"/>
      <c r="D55" s="156"/>
      <c r="E55" s="157"/>
      <c r="F55" s="161"/>
      <c r="G55" s="162"/>
      <c r="H55" s="162"/>
      <c r="I55" s="162"/>
      <c r="J55" s="163"/>
      <c r="K55" s="170"/>
      <c r="L55" s="171"/>
      <c r="M55" s="171"/>
      <c r="N55" s="171"/>
      <c r="O55" s="172"/>
      <c r="P55" s="141"/>
      <c r="Q55" s="4">
        <v>25</v>
      </c>
      <c r="R55" s="5" t="s">
        <v>73</v>
      </c>
      <c r="S55" s="4">
        <v>2</v>
      </c>
      <c r="T55" s="181"/>
      <c r="U55" s="1"/>
    </row>
    <row r="56" spans="1:21" ht="13.5" customHeight="1">
      <c r="A56" s="155"/>
      <c r="B56" s="156"/>
      <c r="C56" s="156"/>
      <c r="D56" s="156"/>
      <c r="E56" s="157"/>
      <c r="F56" s="161"/>
      <c r="G56" s="162"/>
      <c r="H56" s="162"/>
      <c r="I56" s="162"/>
      <c r="J56" s="163"/>
      <c r="K56" s="170"/>
      <c r="L56" s="171"/>
      <c r="M56" s="171"/>
      <c r="N56" s="171"/>
      <c r="O56" s="172"/>
      <c r="P56" s="141"/>
      <c r="Q56" s="4">
        <v>17</v>
      </c>
      <c r="R56" s="5" t="s">
        <v>73</v>
      </c>
      <c r="S56" s="4">
        <v>6</v>
      </c>
      <c r="T56" s="181"/>
      <c r="U56" s="151" t="s">
        <v>83</v>
      </c>
    </row>
    <row r="57" spans="1:21" ht="13.5" customHeight="1">
      <c r="A57" s="155"/>
      <c r="B57" s="156"/>
      <c r="C57" s="156"/>
      <c r="D57" s="156"/>
      <c r="E57" s="157"/>
      <c r="F57" s="164"/>
      <c r="G57" s="165"/>
      <c r="H57" s="165"/>
      <c r="I57" s="165"/>
      <c r="J57" s="166"/>
      <c r="K57" s="173"/>
      <c r="L57" s="174"/>
      <c r="M57" s="174"/>
      <c r="N57" s="174"/>
      <c r="O57" s="175"/>
      <c r="P57" s="178"/>
      <c r="Q57" s="6"/>
      <c r="R57" s="7" t="s">
        <v>73</v>
      </c>
      <c r="S57" s="6"/>
      <c r="T57" s="182"/>
      <c r="U57" s="154"/>
    </row>
    <row r="58" spans="1:21" ht="13.5" customHeight="1">
      <c r="A58" s="155" t="s">
        <v>38</v>
      </c>
      <c r="B58" s="156"/>
      <c r="C58" s="156"/>
      <c r="D58" s="156"/>
      <c r="E58" s="157"/>
      <c r="F58" s="158" t="s">
        <v>48</v>
      </c>
      <c r="G58" s="159"/>
      <c r="H58" s="159"/>
      <c r="I58" s="159"/>
      <c r="J58" s="160"/>
      <c r="K58" s="158" t="s">
        <v>49</v>
      </c>
      <c r="L58" s="159"/>
      <c r="M58" s="159"/>
      <c r="N58" s="159"/>
      <c r="O58" s="160"/>
      <c r="P58" s="167"/>
      <c r="Q58" s="168"/>
      <c r="R58" s="168"/>
      <c r="S58" s="168"/>
      <c r="T58" s="169"/>
      <c r="U58" s="150" t="s">
        <v>72</v>
      </c>
    </row>
    <row r="59" spans="1:21" ht="13.5" customHeight="1">
      <c r="A59" s="155"/>
      <c r="B59" s="156"/>
      <c r="C59" s="156"/>
      <c r="D59" s="156"/>
      <c r="E59" s="157"/>
      <c r="F59" s="161"/>
      <c r="G59" s="162"/>
      <c r="H59" s="162"/>
      <c r="I59" s="162"/>
      <c r="J59" s="163"/>
      <c r="K59" s="161"/>
      <c r="L59" s="162"/>
      <c r="M59" s="162"/>
      <c r="N59" s="162"/>
      <c r="O59" s="163"/>
      <c r="P59" s="170"/>
      <c r="Q59" s="171"/>
      <c r="R59" s="171"/>
      <c r="S59" s="171"/>
      <c r="T59" s="172"/>
      <c r="U59" s="151"/>
    </row>
    <row r="60" spans="1:21" ht="14.25">
      <c r="A60" s="155"/>
      <c r="B60" s="156"/>
      <c r="C60" s="156"/>
      <c r="D60" s="156"/>
      <c r="E60" s="157"/>
      <c r="F60" s="161"/>
      <c r="G60" s="162"/>
      <c r="H60" s="162"/>
      <c r="I60" s="162"/>
      <c r="J60" s="163"/>
      <c r="K60" s="161"/>
      <c r="L60" s="162"/>
      <c r="M60" s="162"/>
      <c r="N60" s="162"/>
      <c r="O60" s="163"/>
      <c r="P60" s="170"/>
      <c r="Q60" s="171"/>
      <c r="R60" s="171"/>
      <c r="S60" s="171"/>
      <c r="T60" s="172"/>
      <c r="U60" s="8"/>
    </row>
    <row r="61" spans="1:21" ht="13.5" customHeight="1">
      <c r="A61" s="155"/>
      <c r="B61" s="156"/>
      <c r="C61" s="156"/>
      <c r="D61" s="156"/>
      <c r="E61" s="157"/>
      <c r="F61" s="161"/>
      <c r="G61" s="162"/>
      <c r="H61" s="162"/>
      <c r="I61" s="162"/>
      <c r="J61" s="163"/>
      <c r="K61" s="161"/>
      <c r="L61" s="162"/>
      <c r="M61" s="162"/>
      <c r="N61" s="162"/>
      <c r="O61" s="163"/>
      <c r="P61" s="170"/>
      <c r="Q61" s="171"/>
      <c r="R61" s="171"/>
      <c r="S61" s="171"/>
      <c r="T61" s="172"/>
      <c r="U61" s="152" t="s">
        <v>85</v>
      </c>
    </row>
    <row r="62" spans="1:21" ht="14.25" customHeight="1" thickBot="1">
      <c r="A62" s="176"/>
      <c r="B62" s="177"/>
      <c r="C62" s="177"/>
      <c r="D62" s="177"/>
      <c r="E62" s="148"/>
      <c r="F62" s="149"/>
      <c r="G62" s="142"/>
      <c r="H62" s="142"/>
      <c r="I62" s="142"/>
      <c r="J62" s="143"/>
      <c r="K62" s="149"/>
      <c r="L62" s="142"/>
      <c r="M62" s="142"/>
      <c r="N62" s="142"/>
      <c r="O62" s="143"/>
      <c r="P62" s="144"/>
      <c r="Q62" s="145"/>
      <c r="R62" s="145"/>
      <c r="S62" s="145"/>
      <c r="T62" s="146"/>
      <c r="U62" s="153"/>
    </row>
  </sheetData>
  <mergeCells count="81">
    <mergeCell ref="U58:U59"/>
    <mergeCell ref="U61:U62"/>
    <mergeCell ref="A53:E57"/>
    <mergeCell ref="F53:J57"/>
    <mergeCell ref="K53:O57"/>
    <mergeCell ref="A58:E62"/>
    <mergeCell ref="F58:J62"/>
    <mergeCell ref="K58:O62"/>
    <mergeCell ref="P58:T62"/>
    <mergeCell ref="P53:P57"/>
    <mergeCell ref="U43:U44"/>
    <mergeCell ref="U46:U47"/>
    <mergeCell ref="P48:P52"/>
    <mergeCell ref="T48:T52"/>
    <mergeCell ref="U48:U49"/>
    <mergeCell ref="U51:U52"/>
    <mergeCell ref="T53:T57"/>
    <mergeCell ref="U53:U54"/>
    <mergeCell ref="U56:U57"/>
    <mergeCell ref="A48:E52"/>
    <mergeCell ref="F48:J52"/>
    <mergeCell ref="K48:K52"/>
    <mergeCell ref="O48:O52"/>
    <mergeCell ref="A43:E47"/>
    <mergeCell ref="F43:J47"/>
    <mergeCell ref="K43:O47"/>
    <mergeCell ref="P43:T47"/>
    <mergeCell ref="U37:U38"/>
    <mergeCell ref="U40:U41"/>
    <mergeCell ref="A32:E36"/>
    <mergeCell ref="F32:J36"/>
    <mergeCell ref="K32:O36"/>
    <mergeCell ref="A37:E41"/>
    <mergeCell ref="F37:J41"/>
    <mergeCell ref="K37:O41"/>
    <mergeCell ref="P37:T41"/>
    <mergeCell ref="P32:P36"/>
    <mergeCell ref="P27:P31"/>
    <mergeCell ref="T27:T31"/>
    <mergeCell ref="U27:U28"/>
    <mergeCell ref="U30:U31"/>
    <mergeCell ref="A27:E31"/>
    <mergeCell ref="F27:J31"/>
    <mergeCell ref="K27:K31"/>
    <mergeCell ref="O27:O31"/>
    <mergeCell ref="T11:T15"/>
    <mergeCell ref="T32:T36"/>
    <mergeCell ref="U32:U33"/>
    <mergeCell ref="U35:U36"/>
    <mergeCell ref="U22:U23"/>
    <mergeCell ref="U25:U26"/>
    <mergeCell ref="U16:U17"/>
    <mergeCell ref="U19:U20"/>
    <mergeCell ref="P16:T20"/>
    <mergeCell ref="P11:P15"/>
    <mergeCell ref="A22:E26"/>
    <mergeCell ref="F22:J26"/>
    <mergeCell ref="K22:O26"/>
    <mergeCell ref="P22:T26"/>
    <mergeCell ref="A11:E15"/>
    <mergeCell ref="F11:J15"/>
    <mergeCell ref="K11:O15"/>
    <mergeCell ref="A16:E20"/>
    <mergeCell ref="F16:J20"/>
    <mergeCell ref="K16:O20"/>
    <mergeCell ref="U11:U12"/>
    <mergeCell ref="U14:U15"/>
    <mergeCell ref="A6:E10"/>
    <mergeCell ref="F6:J10"/>
    <mergeCell ref="K6:K10"/>
    <mergeCell ref="O6:O10"/>
    <mergeCell ref="P6:P10"/>
    <mergeCell ref="T6:T10"/>
    <mergeCell ref="U6:U7"/>
    <mergeCell ref="U9:U10"/>
    <mergeCell ref="U1:U2"/>
    <mergeCell ref="U4:U5"/>
    <mergeCell ref="A1:E5"/>
    <mergeCell ref="F1:J5"/>
    <mergeCell ref="K1:O5"/>
    <mergeCell ref="P1:T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zoomScale="75" zoomScaleNormal="75" workbookViewId="0" topLeftCell="A1">
      <selection activeCell="V1" sqref="V1"/>
    </sheetView>
  </sheetViews>
  <sheetFormatPr defaultColWidth="8.796875" defaultRowHeight="23.25" customHeight="1"/>
  <cols>
    <col min="1" max="1" width="10.59765625" style="12" customWidth="1"/>
    <col min="2" max="2" width="2.59765625" style="42" customWidth="1"/>
    <col min="3" max="3" width="1.59765625" style="42" customWidth="1"/>
    <col min="4" max="4" width="2.59765625" style="42" customWidth="1"/>
    <col min="5" max="5" width="2.59765625" style="12" customWidth="1"/>
    <col min="6" max="6" width="1.59765625" style="12" customWidth="1"/>
    <col min="7" max="7" width="2.59765625" style="12" customWidth="1"/>
    <col min="8" max="9" width="2.59765625" style="42" customWidth="1"/>
    <col min="10" max="10" width="10.59765625" style="12" customWidth="1"/>
    <col min="11" max="12" width="2.59765625" style="43" customWidth="1"/>
    <col min="13" max="13" width="2.59765625" style="12" customWidth="1"/>
    <col min="14" max="14" width="1.59765625" style="12" customWidth="1"/>
    <col min="15" max="16" width="2.59765625" style="12" customWidth="1"/>
    <col min="17" max="17" width="2.59765625" style="43" customWidth="1"/>
    <col min="18" max="18" width="2.59765625" style="12" customWidth="1"/>
    <col min="19" max="19" width="1.59765625" style="12" customWidth="1"/>
    <col min="20" max="21" width="2.59765625" style="12" customWidth="1"/>
    <col min="22" max="22" width="2.59765625" style="43" customWidth="1"/>
    <col min="23" max="23" width="2.59765625" style="12" customWidth="1"/>
    <col min="24" max="24" width="1.59765625" style="12" customWidth="1"/>
    <col min="25" max="27" width="2.59765625" style="12" customWidth="1"/>
    <col min="28" max="28" width="2.59765625" style="43" customWidth="1"/>
    <col min="29" max="29" width="1.59765625" style="43" customWidth="1"/>
    <col min="30" max="31" width="2.59765625" style="43" customWidth="1"/>
    <col min="32" max="32" width="1.59765625" style="43" customWidth="1"/>
    <col min="33" max="33" width="2.59765625" style="43" customWidth="1"/>
    <col min="34" max="34" width="10.59765625" style="12" customWidth="1"/>
    <col min="35" max="35" width="1.59765625" style="12" customWidth="1"/>
    <col min="36" max="37" width="2.59765625" style="12" customWidth="1"/>
    <col min="38" max="38" width="1.59765625" style="12" customWidth="1"/>
    <col min="39" max="39" width="2.59765625" style="12" customWidth="1"/>
    <col min="40" max="40" width="2.59765625" style="43" customWidth="1"/>
    <col min="41" max="41" width="1.59765625" style="43" customWidth="1"/>
    <col min="42" max="43" width="2.59765625" style="43" customWidth="1"/>
    <col min="44" max="44" width="1.59765625" style="43" customWidth="1"/>
    <col min="45" max="45" width="2.59765625" style="43" customWidth="1"/>
    <col min="46" max="46" width="9.59765625" style="12" customWidth="1"/>
    <col min="47" max="47" width="2.59765625" style="42" customWidth="1"/>
    <col min="48" max="48" width="1.59765625" style="42" customWidth="1"/>
    <col min="49" max="52" width="2.59765625" style="42" customWidth="1"/>
    <col min="53" max="55" width="10.09765625" style="42" customWidth="1"/>
    <col min="56" max="60" width="3.59765625" style="42" customWidth="1"/>
    <col min="61" max="16384" width="35" style="42" customWidth="1"/>
  </cols>
  <sheetData>
    <row r="1" spans="1:34" s="11" customFormat="1" ht="19.5" customHeight="1" thickTop="1">
      <c r="A1" s="208" t="s">
        <v>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210"/>
      <c r="O1" s="210"/>
      <c r="P1" s="210"/>
      <c r="Q1" s="210"/>
      <c r="R1" s="210"/>
      <c r="S1" s="210"/>
      <c r="T1" s="211"/>
      <c r="W1" s="267" t="s">
        <v>160</v>
      </c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</row>
    <row r="2" spans="1:34" s="11" customFormat="1" ht="19.5" customHeight="1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  <c r="N2" s="214"/>
      <c r="O2" s="214"/>
      <c r="P2" s="214"/>
      <c r="Q2" s="214"/>
      <c r="R2" s="214"/>
      <c r="S2" s="214"/>
      <c r="T2" s="215"/>
      <c r="W2" s="262" t="s">
        <v>157</v>
      </c>
      <c r="X2" s="263"/>
      <c r="Y2" s="263"/>
      <c r="Z2" s="263"/>
      <c r="AA2" s="263"/>
      <c r="AB2" s="263"/>
      <c r="AC2" s="266" t="s">
        <v>158</v>
      </c>
      <c r="AD2" s="265"/>
      <c r="AE2" s="265" t="s">
        <v>159</v>
      </c>
      <c r="AF2" s="263"/>
      <c r="AG2" s="263"/>
      <c r="AH2" s="264"/>
    </row>
    <row r="3" spans="1:34" s="11" customFormat="1" ht="19.5" customHeight="1" thickBot="1">
      <c r="A3" s="216" t="s">
        <v>21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8"/>
      <c r="N3" s="218"/>
      <c r="O3" s="218"/>
      <c r="P3" s="218"/>
      <c r="Q3" s="218"/>
      <c r="R3" s="218"/>
      <c r="S3" s="218"/>
      <c r="T3" s="219"/>
      <c r="W3" s="262" t="s">
        <v>161</v>
      </c>
      <c r="X3" s="263"/>
      <c r="Y3" s="263"/>
      <c r="Z3" s="263"/>
      <c r="AA3" s="263"/>
      <c r="AB3" s="263"/>
      <c r="AC3" s="266" t="s">
        <v>163</v>
      </c>
      <c r="AD3" s="265"/>
      <c r="AE3" s="265" t="s">
        <v>162</v>
      </c>
      <c r="AF3" s="263"/>
      <c r="AG3" s="263"/>
      <c r="AH3" s="264"/>
    </row>
    <row r="4" spans="8:34" s="11" customFormat="1" ht="19.5" customHeight="1" thickTop="1">
      <c r="H4" s="67"/>
      <c r="J4" s="12"/>
      <c r="M4" s="12"/>
      <c r="N4" s="12"/>
      <c r="O4" s="12"/>
      <c r="P4" s="12"/>
      <c r="R4" s="12"/>
      <c r="S4" s="12"/>
      <c r="U4" s="76"/>
      <c r="W4" s="262" t="s">
        <v>164</v>
      </c>
      <c r="X4" s="263"/>
      <c r="Y4" s="263"/>
      <c r="Z4" s="263"/>
      <c r="AA4" s="263"/>
      <c r="AB4" s="263"/>
      <c r="AC4" s="266" t="s">
        <v>165</v>
      </c>
      <c r="AD4" s="265"/>
      <c r="AE4" s="265" t="s">
        <v>166</v>
      </c>
      <c r="AF4" s="263"/>
      <c r="AG4" s="263"/>
      <c r="AH4" s="264"/>
    </row>
    <row r="5" spans="8:34" s="11" customFormat="1" ht="19.5" customHeight="1">
      <c r="H5" s="68"/>
      <c r="J5" s="12"/>
      <c r="K5" s="16"/>
      <c r="L5" s="16"/>
      <c r="M5" s="12"/>
      <c r="N5" s="12"/>
      <c r="O5" s="12"/>
      <c r="P5" s="12"/>
      <c r="Q5" s="16"/>
      <c r="R5" s="12"/>
      <c r="S5" s="12"/>
      <c r="T5" s="12"/>
      <c r="U5" s="76"/>
      <c r="V5" s="16"/>
      <c r="W5" s="262" t="s">
        <v>167</v>
      </c>
      <c r="X5" s="263"/>
      <c r="Y5" s="263"/>
      <c r="Z5" s="263"/>
      <c r="AA5" s="263"/>
      <c r="AB5" s="263"/>
      <c r="AC5" s="266" t="s">
        <v>169</v>
      </c>
      <c r="AD5" s="265"/>
      <c r="AE5" s="265" t="s">
        <v>170</v>
      </c>
      <c r="AF5" s="263"/>
      <c r="AG5" s="263"/>
      <c r="AH5" s="264"/>
    </row>
    <row r="6" spans="8:34" s="11" customFormat="1" ht="19.5" customHeight="1" thickBot="1">
      <c r="H6" s="68"/>
      <c r="J6" s="15"/>
      <c r="K6" s="41"/>
      <c r="L6" s="14"/>
      <c r="M6" s="25"/>
      <c r="N6" s="25"/>
      <c r="O6" s="25"/>
      <c r="P6" s="25"/>
      <c r="Q6" s="14"/>
      <c r="R6" s="195">
        <f>SUM(R9:R13)</f>
        <v>69</v>
      </c>
      <c r="S6" s="195"/>
      <c r="T6" s="195"/>
      <c r="U6" s="77"/>
      <c r="V6" s="14"/>
      <c r="W6" s="262" t="s">
        <v>168</v>
      </c>
      <c r="X6" s="263"/>
      <c r="Y6" s="263"/>
      <c r="Z6" s="263"/>
      <c r="AA6" s="263"/>
      <c r="AB6" s="263"/>
      <c r="AC6" s="266" t="s">
        <v>163</v>
      </c>
      <c r="AD6" s="265"/>
      <c r="AE6" s="265" t="s">
        <v>171</v>
      </c>
      <c r="AF6" s="263"/>
      <c r="AG6" s="263"/>
      <c r="AH6" s="264"/>
    </row>
    <row r="7" spans="8:34" s="11" customFormat="1" ht="19.5" customHeight="1" thickBot="1" thickTop="1">
      <c r="H7" s="68"/>
      <c r="J7" s="199" t="s">
        <v>2</v>
      </c>
      <c r="K7" s="97"/>
      <c r="L7" s="98"/>
      <c r="M7" s="99"/>
      <c r="N7" s="99"/>
      <c r="O7" s="99"/>
      <c r="P7" s="99"/>
      <c r="Q7" s="98"/>
      <c r="R7" s="196"/>
      <c r="S7" s="196"/>
      <c r="T7" s="196"/>
      <c r="U7" s="77"/>
      <c r="V7" s="21"/>
      <c r="W7" s="26"/>
      <c r="X7" s="26"/>
      <c r="Y7" s="26"/>
      <c r="Z7" s="26"/>
      <c r="AA7" s="26"/>
      <c r="AB7" s="261"/>
      <c r="AC7" s="261"/>
      <c r="AD7" s="261"/>
      <c r="AE7" s="261"/>
      <c r="AF7" s="261"/>
      <c r="AG7" s="261"/>
      <c r="AH7" s="261"/>
    </row>
    <row r="8" spans="8:34" s="11" customFormat="1" ht="19.5" customHeight="1" thickBot="1">
      <c r="H8" s="68"/>
      <c r="J8" s="200"/>
      <c r="K8" s="19"/>
      <c r="L8" s="21"/>
      <c r="M8" s="25"/>
      <c r="N8" s="25"/>
      <c r="O8" s="25"/>
      <c r="P8" s="25"/>
      <c r="Q8" s="21"/>
      <c r="R8" s="25"/>
      <c r="S8" s="25"/>
      <c r="T8" s="25"/>
      <c r="U8" s="100"/>
      <c r="V8" s="21"/>
      <c r="W8" s="26"/>
      <c r="X8" s="26"/>
      <c r="Y8" s="26"/>
      <c r="Z8" s="26"/>
      <c r="AA8" s="26"/>
      <c r="AB8" s="261"/>
      <c r="AC8" s="261"/>
      <c r="AD8" s="261"/>
      <c r="AE8" s="261"/>
      <c r="AF8" s="261"/>
      <c r="AG8" s="261"/>
      <c r="AH8" s="261"/>
    </row>
    <row r="9" spans="8:34" s="11" customFormat="1" ht="19.5" customHeight="1" thickBot="1" thickTop="1">
      <c r="H9" s="68"/>
      <c r="J9" s="48"/>
      <c r="M9" s="25"/>
      <c r="N9" s="25"/>
      <c r="O9" s="25"/>
      <c r="P9" s="25"/>
      <c r="R9" s="21">
        <v>18</v>
      </c>
      <c r="S9" s="20" t="s">
        <v>27</v>
      </c>
      <c r="T9" s="21">
        <v>2</v>
      </c>
      <c r="U9" s="100"/>
      <c r="V9" s="31"/>
      <c r="W9" s="195">
        <v>65</v>
      </c>
      <c r="X9" s="195"/>
      <c r="Y9" s="195"/>
      <c r="Z9" s="26"/>
      <c r="AA9" s="26"/>
      <c r="AB9" s="261"/>
      <c r="AC9" s="261"/>
      <c r="AD9" s="261"/>
      <c r="AE9" s="261"/>
      <c r="AF9" s="261"/>
      <c r="AG9" s="261"/>
      <c r="AH9" s="261"/>
    </row>
    <row r="10" spans="8:34" s="11" customFormat="1" ht="19.5" customHeight="1" thickBot="1">
      <c r="H10" s="68"/>
      <c r="I10" s="31"/>
      <c r="J10" s="204" t="s">
        <v>11</v>
      </c>
      <c r="K10" s="205"/>
      <c r="L10" s="205"/>
      <c r="M10" s="206"/>
      <c r="N10" s="202"/>
      <c r="O10" s="221"/>
      <c r="P10" s="23"/>
      <c r="Q10" s="23"/>
      <c r="R10" s="21">
        <v>19</v>
      </c>
      <c r="S10" s="20" t="s">
        <v>80</v>
      </c>
      <c r="T10" s="21">
        <v>8</v>
      </c>
      <c r="U10" s="101"/>
      <c r="V10" s="102"/>
      <c r="W10" s="196"/>
      <c r="X10" s="196"/>
      <c r="Y10" s="196"/>
      <c r="Z10" s="26"/>
      <c r="AA10" s="26"/>
      <c r="AB10" s="261"/>
      <c r="AC10" s="261"/>
      <c r="AD10" s="261"/>
      <c r="AE10" s="261"/>
      <c r="AF10" s="261"/>
      <c r="AG10" s="261"/>
      <c r="AH10" s="261"/>
    </row>
    <row r="11" spans="2:34" s="11" customFormat="1" ht="19.5" customHeight="1" thickBot="1">
      <c r="B11" s="31"/>
      <c r="C11" s="31"/>
      <c r="D11" s="31"/>
      <c r="H11" s="68"/>
      <c r="I11" s="31"/>
      <c r="J11" s="22"/>
      <c r="K11" s="21"/>
      <c r="L11" s="21"/>
      <c r="M11" s="195">
        <f>SUM(M13:M17)</f>
        <v>42</v>
      </c>
      <c r="N11" s="195"/>
      <c r="O11" s="195"/>
      <c r="P11" s="26"/>
      <c r="Q11" s="73"/>
      <c r="R11" s="21">
        <v>17</v>
      </c>
      <c r="S11" s="20" t="s">
        <v>80</v>
      </c>
      <c r="T11" s="30">
        <v>13</v>
      </c>
      <c r="U11" s="112"/>
      <c r="V11" s="109"/>
      <c r="W11" s="113"/>
      <c r="X11" s="113"/>
      <c r="Y11" s="126"/>
      <c r="Z11" s="127"/>
      <c r="AA11" s="25"/>
      <c r="AB11" s="259"/>
      <c r="AC11" s="260"/>
      <c r="AD11" s="260"/>
      <c r="AE11" s="260"/>
      <c r="AF11" s="260"/>
      <c r="AG11" s="260"/>
      <c r="AH11" s="260"/>
    </row>
    <row r="12" spans="1:27" s="11" customFormat="1" ht="19.5" customHeight="1" thickBot="1" thickTop="1">
      <c r="A12" s="204" t="s">
        <v>12</v>
      </c>
      <c r="B12" s="205"/>
      <c r="C12" s="205"/>
      <c r="D12" s="206"/>
      <c r="H12" s="68"/>
      <c r="I12" s="31"/>
      <c r="J12" s="199" t="s">
        <v>3</v>
      </c>
      <c r="K12" s="21"/>
      <c r="L12" s="21"/>
      <c r="M12" s="195"/>
      <c r="N12" s="195"/>
      <c r="O12" s="195"/>
      <c r="P12" s="26"/>
      <c r="Q12" s="21"/>
      <c r="R12" s="21">
        <v>15</v>
      </c>
      <c r="S12" s="20" t="s">
        <v>81</v>
      </c>
      <c r="T12" s="30">
        <v>7</v>
      </c>
      <c r="U12" s="78"/>
      <c r="V12" s="21"/>
      <c r="W12" s="33"/>
      <c r="X12" s="33"/>
      <c r="Y12" s="33"/>
      <c r="Z12" s="128"/>
      <c r="AA12" s="33"/>
    </row>
    <row r="13" spans="2:27" s="11" customFormat="1" ht="19.5" customHeight="1" thickBot="1">
      <c r="B13" s="21"/>
      <c r="C13" s="20"/>
      <c r="E13" s="195">
        <v>36</v>
      </c>
      <c r="F13" s="195"/>
      <c r="G13" s="195"/>
      <c r="H13" s="69"/>
      <c r="I13" s="30"/>
      <c r="J13" s="200"/>
      <c r="K13" s="29"/>
      <c r="L13" s="29"/>
      <c r="M13" s="54">
        <v>14</v>
      </c>
      <c r="N13" s="17" t="s">
        <v>81</v>
      </c>
      <c r="O13" s="56">
        <v>16</v>
      </c>
      <c r="P13" s="19"/>
      <c r="Q13" s="25"/>
      <c r="R13" s="21"/>
      <c r="S13" s="20" t="s">
        <v>81</v>
      </c>
      <c r="T13" s="30"/>
      <c r="U13" s="79"/>
      <c r="V13" s="25"/>
      <c r="W13" s="33"/>
      <c r="X13" s="33"/>
      <c r="Y13" s="33"/>
      <c r="Z13" s="128"/>
      <c r="AA13" s="33"/>
    </row>
    <row r="14" spans="2:33" s="11" customFormat="1" ht="19.5" customHeight="1" thickBot="1" thickTop="1">
      <c r="B14" s="21"/>
      <c r="C14" s="20"/>
      <c r="D14" s="21"/>
      <c r="E14" s="201"/>
      <c r="F14" s="201"/>
      <c r="G14" s="201"/>
      <c r="H14" s="69"/>
      <c r="I14" s="21"/>
      <c r="J14" s="35"/>
      <c r="K14" s="25"/>
      <c r="L14" s="73"/>
      <c r="M14" s="55">
        <v>18</v>
      </c>
      <c r="N14" s="20" t="s">
        <v>81</v>
      </c>
      <c r="O14" s="57">
        <v>7</v>
      </c>
      <c r="P14" s="32"/>
      <c r="Q14" s="25"/>
      <c r="R14" s="34"/>
      <c r="S14" s="34"/>
      <c r="T14" s="36"/>
      <c r="U14" s="80"/>
      <c r="V14" s="25"/>
      <c r="W14" s="21"/>
      <c r="X14" s="20"/>
      <c r="Y14" s="21"/>
      <c r="Z14" s="129"/>
      <c r="AA14" s="21"/>
      <c r="AB14" s="20"/>
      <c r="AC14" s="14"/>
      <c r="AD14" s="16"/>
      <c r="AE14" s="16"/>
      <c r="AF14" s="16"/>
      <c r="AG14" s="16"/>
    </row>
    <row r="15" spans="2:34" s="11" customFormat="1" ht="19.5" customHeight="1" thickBot="1">
      <c r="B15" s="21"/>
      <c r="C15" s="20"/>
      <c r="D15" s="21"/>
      <c r="E15" s="50"/>
      <c r="F15" s="51"/>
      <c r="G15" s="51"/>
      <c r="H15" s="70"/>
      <c r="I15" s="27"/>
      <c r="J15" s="24"/>
      <c r="K15" s="220"/>
      <c r="L15" s="220"/>
      <c r="M15" s="55">
        <v>6</v>
      </c>
      <c r="N15" s="20" t="s">
        <v>81</v>
      </c>
      <c r="O15" s="103">
        <v>19</v>
      </c>
      <c r="P15" s="108"/>
      <c r="Q15" s="109"/>
      <c r="R15" s="198">
        <f>SUM(T9:T13)</f>
        <v>30</v>
      </c>
      <c r="S15" s="198"/>
      <c r="T15" s="198"/>
      <c r="U15" s="68"/>
      <c r="V15" s="21"/>
      <c r="W15" s="21"/>
      <c r="X15" s="20"/>
      <c r="Y15" s="21"/>
      <c r="Z15" s="129"/>
      <c r="AA15" s="21"/>
      <c r="AB15" s="20"/>
      <c r="AC15" s="25"/>
      <c r="AD15" s="25"/>
      <c r="AE15" s="204" t="s">
        <v>12</v>
      </c>
      <c r="AF15" s="205"/>
      <c r="AG15" s="205"/>
      <c r="AH15" s="206"/>
    </row>
    <row r="16" spans="2:33" s="11" customFormat="1" ht="19.5" customHeight="1" thickBot="1">
      <c r="B16" s="21"/>
      <c r="C16" s="20"/>
      <c r="D16" s="21"/>
      <c r="E16" s="49"/>
      <c r="F16" s="31"/>
      <c r="G16" s="31"/>
      <c r="H16" s="69"/>
      <c r="I16" s="21"/>
      <c r="J16" s="22"/>
      <c r="K16" s="21"/>
      <c r="L16" s="21"/>
      <c r="M16" s="55">
        <v>4</v>
      </c>
      <c r="N16" s="20" t="s">
        <v>82</v>
      </c>
      <c r="O16" s="103">
        <v>12</v>
      </c>
      <c r="P16" s="110"/>
      <c r="Q16" s="21"/>
      <c r="R16" s="197"/>
      <c r="S16" s="197"/>
      <c r="T16" s="197"/>
      <c r="U16" s="68"/>
      <c r="V16" s="21"/>
      <c r="W16" s="21">
        <v>18</v>
      </c>
      <c r="X16" s="20" t="s">
        <v>82</v>
      </c>
      <c r="Y16" s="21">
        <v>9</v>
      </c>
      <c r="Z16" s="129"/>
      <c r="AA16" s="21"/>
      <c r="AB16" s="195">
        <v>65</v>
      </c>
      <c r="AC16" s="195"/>
      <c r="AD16" s="195"/>
      <c r="AE16" s="25"/>
      <c r="AF16" s="25"/>
      <c r="AG16" s="25"/>
    </row>
    <row r="17" spans="2:33" s="11" customFormat="1" ht="19.5" customHeight="1" thickBot="1" thickTop="1">
      <c r="B17" s="21"/>
      <c r="C17" s="20"/>
      <c r="D17" s="21"/>
      <c r="E17" s="49"/>
      <c r="F17" s="31"/>
      <c r="G17" s="31"/>
      <c r="H17" s="69"/>
      <c r="I17" s="21"/>
      <c r="J17" s="199" t="s">
        <v>4</v>
      </c>
      <c r="K17" s="104"/>
      <c r="L17" s="104"/>
      <c r="M17" s="105"/>
      <c r="N17" s="106" t="s">
        <v>82</v>
      </c>
      <c r="O17" s="107"/>
      <c r="P17" s="31"/>
      <c r="Q17" s="14"/>
      <c r="R17" s="33"/>
      <c r="S17" s="33"/>
      <c r="T17" s="33"/>
      <c r="U17" s="68"/>
      <c r="V17" s="14"/>
      <c r="W17" s="21">
        <v>23</v>
      </c>
      <c r="X17" s="20" t="s">
        <v>82</v>
      </c>
      <c r="Y17" s="21">
        <v>13</v>
      </c>
      <c r="Z17" s="130"/>
      <c r="AA17" s="98"/>
      <c r="AB17" s="196"/>
      <c r="AC17" s="196"/>
      <c r="AD17" s="196"/>
      <c r="AE17" s="25"/>
      <c r="AF17" s="25"/>
      <c r="AG17" s="25"/>
    </row>
    <row r="18" spans="2:33" s="11" customFormat="1" ht="19.5" customHeight="1" thickBot="1">
      <c r="B18" s="31"/>
      <c r="C18" s="31"/>
      <c r="D18" s="31"/>
      <c r="E18" s="65">
        <v>9</v>
      </c>
      <c r="F18" s="20" t="s">
        <v>82</v>
      </c>
      <c r="G18" s="55">
        <v>13</v>
      </c>
      <c r="H18" s="68"/>
      <c r="I18" s="31"/>
      <c r="J18" s="200"/>
      <c r="K18" s="20"/>
      <c r="L18" s="20"/>
      <c r="M18" s="197">
        <f>SUM(O13:O17)</f>
        <v>54</v>
      </c>
      <c r="N18" s="197"/>
      <c r="O18" s="197"/>
      <c r="P18" s="37"/>
      <c r="Q18" s="20"/>
      <c r="R18" s="33"/>
      <c r="S18" s="33"/>
      <c r="T18" s="33"/>
      <c r="U18" s="81"/>
      <c r="V18" s="73"/>
      <c r="W18" s="21">
        <v>12</v>
      </c>
      <c r="X18" s="20" t="s">
        <v>82</v>
      </c>
      <c r="Y18" s="30">
        <v>10</v>
      </c>
      <c r="Z18" s="21"/>
      <c r="AA18" s="21"/>
      <c r="AB18" s="25"/>
      <c r="AC18" s="25"/>
      <c r="AD18" s="25"/>
      <c r="AE18" s="127"/>
      <c r="AF18" s="25"/>
      <c r="AG18" s="25"/>
    </row>
    <row r="19" spans="2:33" s="11" customFormat="1" ht="19.5" customHeight="1" thickBot="1" thickTop="1">
      <c r="B19" s="31"/>
      <c r="C19" s="31"/>
      <c r="D19" s="31"/>
      <c r="E19" s="65">
        <v>6</v>
      </c>
      <c r="F19" s="20" t="s">
        <v>82</v>
      </c>
      <c r="G19" s="55">
        <v>14</v>
      </c>
      <c r="H19" s="68"/>
      <c r="I19" s="31"/>
      <c r="J19" s="35"/>
      <c r="K19" s="14"/>
      <c r="L19" s="14"/>
      <c r="M19" s="197"/>
      <c r="N19" s="197"/>
      <c r="O19" s="197"/>
      <c r="P19" s="37"/>
      <c r="Q19" s="14"/>
      <c r="R19" s="25"/>
      <c r="S19" s="25"/>
      <c r="T19" s="25"/>
      <c r="U19" s="81"/>
      <c r="V19" s="14"/>
      <c r="W19" s="21">
        <v>12</v>
      </c>
      <c r="X19" s="20" t="s">
        <v>82</v>
      </c>
      <c r="Y19" s="30">
        <v>8</v>
      </c>
      <c r="Z19" s="21"/>
      <c r="AA19" s="21"/>
      <c r="AB19" s="25"/>
      <c r="AC19" s="25"/>
      <c r="AD19" s="25"/>
      <c r="AE19" s="127"/>
      <c r="AF19" s="25"/>
      <c r="AG19" s="25"/>
    </row>
    <row r="20" spans="1:33" s="11" customFormat="1" ht="19.5" customHeight="1" thickBot="1" thickTop="1">
      <c r="A20" s="199" t="s">
        <v>5</v>
      </c>
      <c r="B20" s="31"/>
      <c r="C20" s="31"/>
      <c r="D20" s="31"/>
      <c r="E20" s="65">
        <v>11</v>
      </c>
      <c r="F20" s="20" t="s">
        <v>104</v>
      </c>
      <c r="G20" s="66">
        <v>16</v>
      </c>
      <c r="H20" s="74"/>
      <c r="I20" s="31"/>
      <c r="J20" s="204" t="s">
        <v>11</v>
      </c>
      <c r="K20" s="205"/>
      <c r="L20" s="205"/>
      <c r="M20" s="206"/>
      <c r="S20" s="25"/>
      <c r="T20" s="38"/>
      <c r="U20" s="68"/>
      <c r="V20" s="31"/>
      <c r="W20" s="21"/>
      <c r="X20" s="20" t="s">
        <v>80</v>
      </c>
      <c r="Y20" s="30"/>
      <c r="Z20" s="21"/>
      <c r="AA20" s="21"/>
      <c r="AB20" s="20"/>
      <c r="AC20" s="25"/>
      <c r="AD20" s="25"/>
      <c r="AE20" s="127"/>
      <c r="AF20" s="25"/>
      <c r="AG20" s="25"/>
    </row>
    <row r="21" spans="1:33" s="11" customFormat="1" ht="19.5" customHeight="1" thickBot="1">
      <c r="A21" s="200"/>
      <c r="B21" s="118"/>
      <c r="C21" s="118"/>
      <c r="D21" s="131"/>
      <c r="E21" s="55">
        <v>10</v>
      </c>
      <c r="F21" s="20" t="s">
        <v>80</v>
      </c>
      <c r="G21" s="66">
        <v>7</v>
      </c>
      <c r="H21" s="68"/>
      <c r="I21" s="31"/>
      <c r="J21" s="22"/>
      <c r="K21" s="20"/>
      <c r="L21" s="20"/>
      <c r="Q21" s="20"/>
      <c r="R21" s="195">
        <f>SUM(R23:R27)</f>
        <v>30</v>
      </c>
      <c r="S21" s="195"/>
      <c r="T21" s="195"/>
      <c r="U21" s="68"/>
      <c r="V21" s="20"/>
      <c r="W21" s="21"/>
      <c r="X21" s="20"/>
      <c r="Y21" s="30"/>
      <c r="Z21" s="21"/>
      <c r="AA21" s="21"/>
      <c r="AB21" s="20"/>
      <c r="AC21" s="25"/>
      <c r="AD21" s="25"/>
      <c r="AE21" s="127"/>
      <c r="AF21" s="25"/>
      <c r="AG21" s="25"/>
    </row>
    <row r="22" spans="2:33" s="11" customFormat="1" ht="19.5" customHeight="1" thickTop="1">
      <c r="B22" s="31"/>
      <c r="C22" s="31"/>
      <c r="D22" s="132"/>
      <c r="E22" s="55"/>
      <c r="F22" s="20" t="s">
        <v>80</v>
      </c>
      <c r="G22" s="66"/>
      <c r="H22" s="68"/>
      <c r="I22" s="31"/>
      <c r="J22" s="199" t="s">
        <v>5</v>
      </c>
      <c r="K22" s="46"/>
      <c r="L22" s="47"/>
      <c r="M22" s="45"/>
      <c r="N22" s="45"/>
      <c r="O22" s="45"/>
      <c r="P22" s="31"/>
      <c r="Q22" s="47"/>
      <c r="R22" s="195"/>
      <c r="S22" s="195"/>
      <c r="T22" s="195"/>
      <c r="U22" s="68"/>
      <c r="V22" s="21"/>
      <c r="W22" s="21"/>
      <c r="X22" s="20"/>
      <c r="Y22" s="30"/>
      <c r="Z22" s="21"/>
      <c r="AA22" s="21"/>
      <c r="AB22" s="25"/>
      <c r="AC22" s="25"/>
      <c r="AD22" s="25"/>
      <c r="AE22" s="129"/>
      <c r="AF22" s="20"/>
      <c r="AG22" s="21"/>
    </row>
    <row r="23" spans="2:33" s="11" customFormat="1" ht="19.5" customHeight="1" thickBot="1">
      <c r="B23" s="31"/>
      <c r="C23" s="31"/>
      <c r="D23" s="132"/>
      <c r="E23" s="31"/>
      <c r="F23" s="31"/>
      <c r="G23" s="31"/>
      <c r="H23" s="68"/>
      <c r="I23" s="31"/>
      <c r="J23" s="200"/>
      <c r="K23" s="21"/>
      <c r="L23" s="21"/>
      <c r="P23" s="51"/>
      <c r="Q23" s="21"/>
      <c r="R23" s="54">
        <v>6</v>
      </c>
      <c r="S23" s="17" t="s">
        <v>104</v>
      </c>
      <c r="T23" s="56">
        <v>9</v>
      </c>
      <c r="U23" s="82"/>
      <c r="V23" s="21"/>
      <c r="W23" s="21"/>
      <c r="X23" s="20"/>
      <c r="Y23" s="30"/>
      <c r="Z23" s="21"/>
      <c r="AA23" s="21"/>
      <c r="AB23" s="25"/>
      <c r="AC23" s="25"/>
      <c r="AD23" s="25"/>
      <c r="AE23" s="129"/>
      <c r="AF23" s="20"/>
      <c r="AG23" s="21"/>
    </row>
    <row r="24" spans="2:33" s="11" customFormat="1" ht="19.5" customHeight="1" thickBot="1" thickTop="1">
      <c r="B24" s="31"/>
      <c r="C24" s="31"/>
      <c r="D24" s="132"/>
      <c r="E24" s="31"/>
      <c r="F24" s="31"/>
      <c r="G24" s="31"/>
      <c r="H24" s="68"/>
      <c r="I24" s="31"/>
      <c r="J24" s="35"/>
      <c r="K24" s="38"/>
      <c r="R24" s="55">
        <v>8</v>
      </c>
      <c r="S24" s="20" t="s">
        <v>104</v>
      </c>
      <c r="T24" s="57">
        <v>11</v>
      </c>
      <c r="U24" s="114"/>
      <c r="V24" s="111"/>
      <c r="W24" s="115"/>
      <c r="X24" s="115"/>
      <c r="Y24" s="116"/>
      <c r="Z24" s="37"/>
      <c r="AA24" s="37"/>
      <c r="AB24" s="25"/>
      <c r="AC24" s="25"/>
      <c r="AD24" s="25"/>
      <c r="AE24" s="129"/>
      <c r="AF24" s="20"/>
      <c r="AG24" s="21"/>
    </row>
    <row r="25" spans="2:33" s="11" customFormat="1" ht="19.5" customHeight="1" thickBot="1">
      <c r="B25" s="31"/>
      <c r="C25" s="31"/>
      <c r="D25" s="132"/>
      <c r="E25" s="133"/>
      <c r="F25" s="111"/>
      <c r="G25" s="111"/>
      <c r="H25" s="119"/>
      <c r="I25" s="111"/>
      <c r="K25" s="31"/>
      <c r="L25" s="31"/>
      <c r="M25" s="31"/>
      <c r="N25" s="31"/>
      <c r="O25" s="31"/>
      <c r="P25" s="31"/>
      <c r="Q25" s="73"/>
      <c r="R25" s="55">
        <v>4</v>
      </c>
      <c r="S25" s="20" t="s">
        <v>104</v>
      </c>
      <c r="T25" s="103">
        <v>16</v>
      </c>
      <c r="U25" s="117"/>
      <c r="V25" s="118"/>
      <c r="W25" s="198">
        <v>40</v>
      </c>
      <c r="X25" s="198"/>
      <c r="Y25" s="198"/>
      <c r="Z25" s="37"/>
      <c r="AA25" s="37"/>
      <c r="AB25" s="34"/>
      <c r="AC25" s="33"/>
      <c r="AD25" s="33"/>
      <c r="AE25" s="129"/>
      <c r="AF25" s="20"/>
      <c r="AG25" s="21"/>
    </row>
    <row r="26" spans="2:33" s="11" customFormat="1" ht="19.5" customHeight="1" thickBot="1">
      <c r="B26" s="31"/>
      <c r="C26" s="31"/>
      <c r="D26" s="31"/>
      <c r="E26" s="197">
        <v>50</v>
      </c>
      <c r="F26" s="197"/>
      <c r="G26" s="197"/>
      <c r="H26" s="68"/>
      <c r="J26" s="22"/>
      <c r="K26" s="20"/>
      <c r="L26" s="20"/>
      <c r="M26" s="31"/>
      <c r="N26" s="31"/>
      <c r="O26" s="31"/>
      <c r="P26" s="31"/>
      <c r="Q26" s="20"/>
      <c r="R26" s="55">
        <v>12</v>
      </c>
      <c r="S26" s="20" t="s">
        <v>104</v>
      </c>
      <c r="T26" s="103">
        <v>16</v>
      </c>
      <c r="U26" s="68"/>
      <c r="V26" s="20"/>
      <c r="W26" s="197"/>
      <c r="X26" s="197"/>
      <c r="Y26" s="197"/>
      <c r="Z26" s="37"/>
      <c r="AA26" s="37"/>
      <c r="AB26" s="34"/>
      <c r="AC26" s="33"/>
      <c r="AD26" s="33"/>
      <c r="AE26" s="128"/>
      <c r="AF26" s="33"/>
      <c r="AG26" s="33"/>
    </row>
    <row r="27" spans="2:46" s="11" customFormat="1" ht="19.5" customHeight="1" thickBot="1" thickTop="1">
      <c r="B27" s="31"/>
      <c r="C27" s="31"/>
      <c r="D27" s="31"/>
      <c r="E27" s="197"/>
      <c r="F27" s="197"/>
      <c r="G27" s="197"/>
      <c r="H27" s="68"/>
      <c r="J27" s="199" t="s">
        <v>6</v>
      </c>
      <c r="K27" s="97"/>
      <c r="L27" s="111"/>
      <c r="M27" s="111"/>
      <c r="N27" s="111"/>
      <c r="O27" s="111"/>
      <c r="P27" s="111"/>
      <c r="Q27" s="111"/>
      <c r="R27" s="105"/>
      <c r="S27" s="106" t="s">
        <v>104</v>
      </c>
      <c r="T27" s="107"/>
      <c r="U27" s="68"/>
      <c r="V27" s="31"/>
      <c r="W27" s="39"/>
      <c r="X27" s="39"/>
      <c r="Y27" s="39"/>
      <c r="Z27" s="39"/>
      <c r="AA27" s="39"/>
      <c r="AB27" s="58">
        <v>21</v>
      </c>
      <c r="AC27" s="20" t="s">
        <v>104</v>
      </c>
      <c r="AD27" s="134">
        <v>8</v>
      </c>
      <c r="AE27" s="110"/>
      <c r="AF27" s="31"/>
      <c r="AR27" s="22"/>
      <c r="AS27" s="22"/>
      <c r="AT27" s="35"/>
    </row>
    <row r="28" spans="2:46" s="11" customFormat="1" ht="19.5" customHeight="1" thickBot="1">
      <c r="B28" s="31"/>
      <c r="C28" s="31"/>
      <c r="D28" s="31"/>
      <c r="H28" s="68"/>
      <c r="J28" s="200"/>
      <c r="K28" s="21"/>
      <c r="L28" s="21"/>
      <c r="Q28" s="21"/>
      <c r="R28" s="197">
        <f>SUM(T23:T27)</f>
        <v>52</v>
      </c>
      <c r="S28" s="197"/>
      <c r="T28" s="197"/>
      <c r="U28" s="68"/>
      <c r="V28" s="21"/>
      <c r="W28" s="39"/>
      <c r="X28" s="39"/>
      <c r="Y28" s="39"/>
      <c r="Z28" s="39"/>
      <c r="AA28" s="39"/>
      <c r="AB28" s="58">
        <v>17</v>
      </c>
      <c r="AC28" s="20" t="s">
        <v>104</v>
      </c>
      <c r="AD28" s="134">
        <v>13</v>
      </c>
      <c r="AE28" s="127"/>
      <c r="AF28" s="25"/>
      <c r="AG28" s="25"/>
      <c r="AR28" s="207"/>
      <c r="AT28" s="207"/>
    </row>
    <row r="29" spans="2:46" s="11" customFormat="1" ht="19.5" customHeight="1" thickBot="1" thickTop="1">
      <c r="B29" s="31"/>
      <c r="C29" s="31"/>
      <c r="D29" s="31"/>
      <c r="H29" s="68"/>
      <c r="J29" s="35"/>
      <c r="K29" s="21"/>
      <c r="L29" s="21"/>
      <c r="Q29" s="21"/>
      <c r="R29" s="197"/>
      <c r="S29" s="197"/>
      <c r="T29" s="197"/>
      <c r="U29" s="68"/>
      <c r="V29" s="21"/>
      <c r="W29" s="25"/>
      <c r="X29" s="25"/>
      <c r="Y29" s="25"/>
      <c r="Z29" s="25"/>
      <c r="AA29" s="73"/>
      <c r="AB29" s="58">
        <v>9</v>
      </c>
      <c r="AC29" s="20" t="s">
        <v>104</v>
      </c>
      <c r="AD29" s="134">
        <v>6</v>
      </c>
      <c r="AE29" s="135"/>
      <c r="AF29" s="99"/>
      <c r="AG29" s="136"/>
      <c r="AH29" s="199" t="s">
        <v>2</v>
      </c>
      <c r="AR29" s="207"/>
      <c r="AT29" s="207"/>
    </row>
    <row r="30" spans="2:44" s="11" customFormat="1" ht="19.5" customHeight="1" thickBot="1">
      <c r="B30" s="31"/>
      <c r="C30" s="31"/>
      <c r="D30" s="31"/>
      <c r="H30" s="68"/>
      <c r="J30" s="204" t="s">
        <v>11</v>
      </c>
      <c r="K30" s="205"/>
      <c r="L30" s="205"/>
      <c r="M30" s="206"/>
      <c r="N30" s="202"/>
      <c r="O30" s="203"/>
      <c r="P30" s="13"/>
      <c r="Q30" s="13"/>
      <c r="U30" s="83"/>
      <c r="V30" s="23"/>
      <c r="W30" s="31"/>
      <c r="X30" s="31"/>
      <c r="Y30" s="31"/>
      <c r="Z30" s="31"/>
      <c r="AA30" s="31"/>
      <c r="AB30" s="58">
        <v>18</v>
      </c>
      <c r="AC30" s="20" t="s">
        <v>80</v>
      </c>
      <c r="AD30" s="61">
        <v>10</v>
      </c>
      <c r="AE30" s="40"/>
      <c r="AF30" s="25"/>
      <c r="AG30" s="25"/>
      <c r="AH30" s="200"/>
      <c r="AR30" s="35"/>
    </row>
    <row r="31" spans="2:44" s="11" customFormat="1" ht="19.5" customHeight="1" thickBot="1">
      <c r="B31" s="31"/>
      <c r="C31" s="31"/>
      <c r="D31" s="31"/>
      <c r="H31" s="68"/>
      <c r="J31" s="35"/>
      <c r="K31" s="31"/>
      <c r="L31" s="31"/>
      <c r="M31" s="31"/>
      <c r="N31" s="31"/>
      <c r="O31" s="31"/>
      <c r="P31" s="26"/>
      <c r="Q31" s="31"/>
      <c r="R31" s="195">
        <f>SUM(R33:R37)</f>
        <v>47</v>
      </c>
      <c r="S31" s="195"/>
      <c r="T31" s="195"/>
      <c r="U31" s="84"/>
      <c r="V31" s="31"/>
      <c r="W31" s="31"/>
      <c r="X31" s="31"/>
      <c r="Y31" s="31"/>
      <c r="Z31" s="31"/>
      <c r="AA31" s="31"/>
      <c r="AB31" s="62"/>
      <c r="AC31" s="20" t="s">
        <v>80</v>
      </c>
      <c r="AD31" s="61"/>
      <c r="AE31" s="25"/>
      <c r="AF31" s="25"/>
      <c r="AG31" s="25"/>
      <c r="AR31" s="35"/>
    </row>
    <row r="32" spans="2:44" s="11" customFormat="1" ht="19.5" customHeight="1" thickBot="1" thickTop="1">
      <c r="B32" s="31"/>
      <c r="C32" s="31"/>
      <c r="D32" s="31"/>
      <c r="H32" s="68"/>
      <c r="J32" s="199" t="s">
        <v>7</v>
      </c>
      <c r="K32" s="97"/>
      <c r="L32" s="98"/>
      <c r="M32" s="111"/>
      <c r="N32" s="111"/>
      <c r="O32" s="111"/>
      <c r="P32" s="111"/>
      <c r="Q32" s="98"/>
      <c r="R32" s="196"/>
      <c r="S32" s="196"/>
      <c r="T32" s="196"/>
      <c r="U32" s="84"/>
      <c r="V32" s="21"/>
      <c r="W32" s="33"/>
      <c r="X32" s="33"/>
      <c r="Y32" s="33"/>
      <c r="Z32" s="33"/>
      <c r="AA32" s="33"/>
      <c r="AB32" s="37"/>
      <c r="AC32" s="31"/>
      <c r="AD32" s="53"/>
      <c r="AR32" s="22"/>
    </row>
    <row r="33" spans="2:44" s="11" customFormat="1" ht="19.5" customHeight="1" thickBot="1">
      <c r="B33" s="31"/>
      <c r="C33" s="31"/>
      <c r="D33" s="31"/>
      <c r="E33" s="195">
        <v>146</v>
      </c>
      <c r="F33" s="195"/>
      <c r="G33" s="195"/>
      <c r="H33" s="68"/>
      <c r="I33" s="31"/>
      <c r="J33" s="200"/>
      <c r="K33" s="40"/>
      <c r="L33" s="25"/>
      <c r="P33" s="31"/>
      <c r="Q33" s="21"/>
      <c r="R33" s="55">
        <v>9</v>
      </c>
      <c r="S33" s="20" t="s">
        <v>104</v>
      </c>
      <c r="T33" s="55">
        <v>10</v>
      </c>
      <c r="U33" s="123"/>
      <c r="V33" s="25"/>
      <c r="W33" s="33"/>
      <c r="X33" s="33"/>
      <c r="Y33" s="33"/>
      <c r="Z33" s="33"/>
      <c r="AA33" s="33"/>
      <c r="AB33" s="25"/>
      <c r="AC33" s="31"/>
      <c r="AD33" s="53"/>
      <c r="AR33" s="18"/>
    </row>
    <row r="34" spans="2:44" s="11" customFormat="1" ht="19.5" customHeight="1" thickBot="1" thickTop="1">
      <c r="B34" s="31"/>
      <c r="C34" s="31"/>
      <c r="D34" s="31"/>
      <c r="E34" s="196"/>
      <c r="F34" s="196"/>
      <c r="G34" s="196"/>
      <c r="H34" s="119"/>
      <c r="I34" s="111"/>
      <c r="J34" s="35"/>
      <c r="K34" s="21"/>
      <c r="L34" s="25"/>
      <c r="R34" s="55">
        <v>10</v>
      </c>
      <c r="S34" s="20" t="s">
        <v>104</v>
      </c>
      <c r="T34" s="55">
        <v>10</v>
      </c>
      <c r="U34" s="124"/>
      <c r="V34" s="25"/>
      <c r="W34" s="195">
        <v>38</v>
      </c>
      <c r="X34" s="195"/>
      <c r="Y34" s="195"/>
      <c r="Z34" s="26"/>
      <c r="AA34" s="26"/>
      <c r="AB34" s="25"/>
      <c r="AC34" s="31"/>
      <c r="AD34" s="53"/>
      <c r="AR34" s="18"/>
    </row>
    <row r="35" spans="2:44" s="11" customFormat="1" ht="19.5" customHeight="1" thickBot="1">
      <c r="B35" s="31"/>
      <c r="C35" s="31"/>
      <c r="D35" s="132"/>
      <c r="E35" s="31"/>
      <c r="F35" s="31"/>
      <c r="G35" s="31"/>
      <c r="H35" s="68"/>
      <c r="I35" s="31"/>
      <c r="J35" s="24"/>
      <c r="K35" s="21"/>
      <c r="L35" s="73"/>
      <c r="Q35" s="73"/>
      <c r="R35" s="55">
        <v>16</v>
      </c>
      <c r="S35" s="20" t="s">
        <v>104</v>
      </c>
      <c r="T35" s="66">
        <v>11</v>
      </c>
      <c r="U35" s="125"/>
      <c r="V35" s="98"/>
      <c r="W35" s="196"/>
      <c r="X35" s="196"/>
      <c r="Y35" s="196"/>
      <c r="Z35" s="26"/>
      <c r="AA35" s="26"/>
      <c r="AB35" s="37"/>
      <c r="AC35" s="31"/>
      <c r="AD35" s="53"/>
      <c r="AR35" s="35"/>
    </row>
    <row r="36" spans="2:44" s="11" customFormat="1" ht="19.5" customHeight="1" thickBot="1">
      <c r="B36" s="31"/>
      <c r="C36" s="31"/>
      <c r="D36" s="132"/>
      <c r="E36" s="31"/>
      <c r="F36" s="31"/>
      <c r="G36" s="31"/>
      <c r="H36" s="68"/>
      <c r="I36" s="31"/>
      <c r="J36" s="22"/>
      <c r="K36" s="21"/>
      <c r="L36" s="21"/>
      <c r="Q36" s="20"/>
      <c r="R36" s="55">
        <v>12</v>
      </c>
      <c r="S36" s="20" t="s">
        <v>104</v>
      </c>
      <c r="T36" s="59">
        <v>2</v>
      </c>
      <c r="U36" s="117"/>
      <c r="V36" s="109"/>
      <c r="W36" s="120"/>
      <c r="X36" s="120"/>
      <c r="Y36" s="121"/>
      <c r="Z36" s="20"/>
      <c r="AA36" s="20"/>
      <c r="AB36" s="37"/>
      <c r="AC36" s="31"/>
      <c r="AD36" s="53"/>
      <c r="AR36" s="24"/>
    </row>
    <row r="37" spans="2:44" s="11" customFormat="1" ht="19.5" customHeight="1" thickTop="1">
      <c r="B37" s="31"/>
      <c r="C37" s="31"/>
      <c r="D37" s="132"/>
      <c r="E37" s="31"/>
      <c r="F37" s="31"/>
      <c r="G37" s="31"/>
      <c r="H37" s="68"/>
      <c r="I37" s="31"/>
      <c r="J37" s="199" t="s">
        <v>8</v>
      </c>
      <c r="K37" s="46"/>
      <c r="L37" s="45"/>
      <c r="M37" s="45"/>
      <c r="N37" s="45"/>
      <c r="O37" s="45"/>
      <c r="P37" s="45"/>
      <c r="Q37" s="45"/>
      <c r="R37" s="55"/>
      <c r="S37" s="28" t="s">
        <v>27</v>
      </c>
      <c r="T37" s="60"/>
      <c r="U37" s="68"/>
      <c r="V37" s="14"/>
      <c r="W37" s="21"/>
      <c r="X37" s="20"/>
      <c r="Y37" s="30"/>
      <c r="Z37" s="21"/>
      <c r="AA37" s="21"/>
      <c r="AB37" s="25"/>
      <c r="AC37" s="31"/>
      <c r="AD37" s="53"/>
      <c r="AR37" s="22"/>
    </row>
    <row r="38" spans="2:44" s="11" customFormat="1" ht="19.5" customHeight="1" thickBot="1">
      <c r="B38" s="31"/>
      <c r="C38" s="31"/>
      <c r="D38" s="132"/>
      <c r="E38" s="55">
        <v>27</v>
      </c>
      <c r="F38" s="20" t="s">
        <v>27</v>
      </c>
      <c r="G38" s="55">
        <v>0</v>
      </c>
      <c r="H38" s="68"/>
      <c r="J38" s="200"/>
      <c r="K38" s="21"/>
      <c r="L38" s="21"/>
      <c r="Q38" s="21"/>
      <c r="R38" s="222">
        <f>SUM(T33:T37)</f>
        <v>33</v>
      </c>
      <c r="S38" s="222"/>
      <c r="T38" s="222"/>
      <c r="U38" s="81"/>
      <c r="V38" s="21"/>
      <c r="W38" s="21">
        <v>6</v>
      </c>
      <c r="X38" s="20" t="s">
        <v>27</v>
      </c>
      <c r="Y38" s="30">
        <v>15</v>
      </c>
      <c r="Z38" s="21"/>
      <c r="AA38" s="21"/>
      <c r="AB38" s="25"/>
      <c r="AC38" s="31"/>
      <c r="AD38" s="53"/>
      <c r="AR38" s="18"/>
    </row>
    <row r="39" spans="1:44" s="11" customFormat="1" ht="19.5" customHeight="1" thickBot="1" thickTop="1">
      <c r="A39" s="199" t="s">
        <v>8</v>
      </c>
      <c r="B39" s="111"/>
      <c r="C39" s="111"/>
      <c r="D39" s="137"/>
      <c r="E39" s="55">
        <v>30</v>
      </c>
      <c r="F39" s="20" t="s">
        <v>27</v>
      </c>
      <c r="G39" s="55">
        <v>0</v>
      </c>
      <c r="H39" s="68"/>
      <c r="J39" s="35"/>
      <c r="K39" s="34"/>
      <c r="L39" s="34"/>
      <c r="P39" s="37"/>
      <c r="Q39" s="34"/>
      <c r="R39" s="197"/>
      <c r="S39" s="197"/>
      <c r="T39" s="197"/>
      <c r="U39" s="81"/>
      <c r="V39" s="34"/>
      <c r="W39" s="21">
        <v>8</v>
      </c>
      <c r="X39" s="20" t="s">
        <v>27</v>
      </c>
      <c r="Y39" s="30">
        <v>17</v>
      </c>
      <c r="Z39" s="21"/>
      <c r="AA39" s="21"/>
      <c r="AB39" s="25"/>
      <c r="AC39" s="25"/>
      <c r="AD39" s="53"/>
      <c r="AR39" s="18"/>
    </row>
    <row r="40" spans="1:55" s="11" customFormat="1" ht="19.5" customHeight="1" thickBot="1">
      <c r="A40" s="200"/>
      <c r="B40" s="42"/>
      <c r="C40" s="42"/>
      <c r="D40" s="42"/>
      <c r="E40" s="65">
        <v>43</v>
      </c>
      <c r="F40" s="20" t="s">
        <v>27</v>
      </c>
      <c r="G40" s="66">
        <v>0</v>
      </c>
      <c r="H40" s="75"/>
      <c r="I40" s="42"/>
      <c r="J40" s="204" t="s">
        <v>11</v>
      </c>
      <c r="K40" s="205"/>
      <c r="L40" s="205"/>
      <c r="M40" s="206"/>
      <c r="N40" s="202"/>
      <c r="O40" s="203"/>
      <c r="P40" s="13"/>
      <c r="Q40" s="43"/>
      <c r="R40" s="21"/>
      <c r="S40" s="20"/>
      <c r="T40" s="21"/>
      <c r="U40" s="83"/>
      <c r="V40" s="73"/>
      <c r="W40" s="21">
        <v>11</v>
      </c>
      <c r="X40" s="20" t="s">
        <v>80</v>
      </c>
      <c r="Y40" s="21">
        <v>12</v>
      </c>
      <c r="Z40" s="138"/>
      <c r="AA40" s="109"/>
      <c r="AB40" s="198">
        <v>37</v>
      </c>
      <c r="AC40" s="198"/>
      <c r="AD40" s="198"/>
      <c r="AK40" s="12"/>
      <c r="AL40" s="12"/>
      <c r="AM40" s="12"/>
      <c r="AN40" s="43"/>
      <c r="AO40" s="43"/>
      <c r="AP40" s="43"/>
      <c r="AQ40" s="43"/>
      <c r="AR40" s="43"/>
      <c r="AS40" s="43"/>
      <c r="AT40" s="12"/>
      <c r="AU40" s="42"/>
      <c r="AV40" s="42"/>
      <c r="AW40" s="42"/>
      <c r="AX40" s="42"/>
      <c r="BA40" s="35"/>
      <c r="BB40" s="35"/>
      <c r="BC40" s="35"/>
    </row>
    <row r="41" spans="2:50" s="11" customFormat="1" ht="19.5" customHeight="1" thickBot="1" thickTop="1">
      <c r="B41" s="42"/>
      <c r="C41" s="42"/>
      <c r="D41" s="42"/>
      <c r="E41" s="65">
        <v>46</v>
      </c>
      <c r="F41" s="20" t="s">
        <v>80</v>
      </c>
      <c r="G41" s="66">
        <v>0</v>
      </c>
      <c r="H41" s="71"/>
      <c r="I41" s="42"/>
      <c r="J41" s="22"/>
      <c r="K41" s="43"/>
      <c r="L41" s="43"/>
      <c r="P41" s="26"/>
      <c r="Q41" s="21"/>
      <c r="R41" s="195">
        <f>SUM(R43:R47)</f>
        <v>8</v>
      </c>
      <c r="S41" s="195"/>
      <c r="T41" s="195"/>
      <c r="U41" s="84"/>
      <c r="V41" s="21"/>
      <c r="W41" s="21">
        <v>13</v>
      </c>
      <c r="X41" s="20" t="s">
        <v>80</v>
      </c>
      <c r="Y41" s="21">
        <v>9</v>
      </c>
      <c r="Z41" s="129"/>
      <c r="AA41" s="21"/>
      <c r="AB41" s="197"/>
      <c r="AC41" s="197"/>
      <c r="AD41" s="197"/>
      <c r="AK41" s="12"/>
      <c r="AL41" s="12"/>
      <c r="AM41" s="12"/>
      <c r="AN41" s="43"/>
      <c r="AO41" s="43"/>
      <c r="AP41" s="43"/>
      <c r="AQ41" s="43"/>
      <c r="AR41" s="43"/>
      <c r="AS41" s="43"/>
      <c r="AT41" s="12"/>
      <c r="AU41" s="42"/>
      <c r="AV41" s="42"/>
      <c r="AW41" s="42"/>
      <c r="AX41" s="42"/>
    </row>
    <row r="42" spans="2:50" s="11" customFormat="1" ht="19.5" customHeight="1" thickBot="1" thickTop="1">
      <c r="B42" s="42"/>
      <c r="C42" s="42"/>
      <c r="D42" s="42"/>
      <c r="E42" s="65"/>
      <c r="F42" s="20" t="s">
        <v>80</v>
      </c>
      <c r="G42" s="66"/>
      <c r="H42" s="71"/>
      <c r="I42" s="42"/>
      <c r="J42" s="199" t="s">
        <v>9</v>
      </c>
      <c r="K42" s="46"/>
      <c r="L42" s="47"/>
      <c r="M42" s="45"/>
      <c r="N42" s="45"/>
      <c r="O42" s="45"/>
      <c r="P42" s="31"/>
      <c r="Q42" s="47"/>
      <c r="R42" s="195"/>
      <c r="S42" s="195"/>
      <c r="T42" s="195"/>
      <c r="U42" s="84"/>
      <c r="V42" s="25"/>
      <c r="W42" s="21"/>
      <c r="X42" s="20" t="s">
        <v>81</v>
      </c>
      <c r="Y42" s="21"/>
      <c r="Z42" s="129"/>
      <c r="AA42" s="21"/>
      <c r="AB42" s="139"/>
      <c r="AC42" s="31"/>
      <c r="AD42" s="31"/>
      <c r="AE42" s="204" t="s">
        <v>12</v>
      </c>
      <c r="AF42" s="205"/>
      <c r="AG42" s="205"/>
      <c r="AH42" s="206"/>
      <c r="AK42" s="12"/>
      <c r="AL42" s="12"/>
      <c r="AM42" s="12"/>
      <c r="AN42" s="43"/>
      <c r="AO42" s="43"/>
      <c r="AP42" s="43"/>
      <c r="AQ42" s="43"/>
      <c r="AR42" s="43"/>
      <c r="AS42" s="43"/>
      <c r="AT42" s="12"/>
      <c r="AU42" s="42"/>
      <c r="AV42" s="42"/>
      <c r="AW42" s="42"/>
      <c r="AX42" s="42"/>
    </row>
    <row r="43" spans="2:50" s="11" customFormat="1" ht="19.5" customHeight="1" thickBot="1">
      <c r="B43" s="42"/>
      <c r="C43" s="42"/>
      <c r="D43" s="42"/>
      <c r="E43" s="49"/>
      <c r="F43" s="31"/>
      <c r="G43" s="31"/>
      <c r="H43" s="71"/>
      <c r="I43" s="63"/>
      <c r="J43" s="200"/>
      <c r="K43" s="40"/>
      <c r="L43" s="25"/>
      <c r="P43" s="51"/>
      <c r="Q43" s="21"/>
      <c r="R43" s="54">
        <v>0</v>
      </c>
      <c r="S43" s="17" t="s">
        <v>82</v>
      </c>
      <c r="T43" s="56">
        <v>34</v>
      </c>
      <c r="U43" s="85"/>
      <c r="V43" s="25"/>
      <c r="W43" s="39"/>
      <c r="X43" s="41"/>
      <c r="Y43" s="41"/>
      <c r="Z43" s="140"/>
      <c r="AA43" s="41"/>
      <c r="AB43" s="139"/>
      <c r="AC43" s="31"/>
      <c r="AD43" s="31"/>
      <c r="AK43" s="12"/>
      <c r="AL43" s="12"/>
      <c r="AM43" s="12"/>
      <c r="AN43" s="43"/>
      <c r="AO43" s="43"/>
      <c r="AP43" s="43"/>
      <c r="AQ43" s="43"/>
      <c r="AR43" s="43"/>
      <c r="AS43" s="43"/>
      <c r="AT43" s="12"/>
      <c r="AU43" s="42"/>
      <c r="AV43" s="42"/>
      <c r="AW43" s="42"/>
      <c r="AX43" s="42"/>
    </row>
    <row r="44" spans="2:50" s="11" customFormat="1" ht="19.5" customHeight="1" thickBot="1" thickTop="1">
      <c r="B44" s="42"/>
      <c r="C44" s="42"/>
      <c r="D44" s="42"/>
      <c r="E44" s="49"/>
      <c r="F44" s="31"/>
      <c r="G44" s="31"/>
      <c r="H44" s="71"/>
      <c r="I44" s="63"/>
      <c r="J44" s="35"/>
      <c r="K44" s="21"/>
      <c r="L44" s="25"/>
      <c r="R44" s="55">
        <v>4</v>
      </c>
      <c r="S44" s="20" t="s">
        <v>82</v>
      </c>
      <c r="T44" s="57">
        <v>20</v>
      </c>
      <c r="U44" s="119"/>
      <c r="V44" s="98"/>
      <c r="W44" s="122"/>
      <c r="X44" s="122"/>
      <c r="Y44" s="122"/>
      <c r="Z44" s="140"/>
      <c r="AA44" s="41"/>
      <c r="AB44" s="139"/>
      <c r="AC44" s="31"/>
      <c r="AD44" s="31"/>
      <c r="AK44" s="12"/>
      <c r="AL44" s="12"/>
      <c r="AM44" s="12"/>
      <c r="AN44" s="43"/>
      <c r="AO44" s="43"/>
      <c r="AP44" s="43"/>
      <c r="AQ44" s="43"/>
      <c r="AR44" s="43"/>
      <c r="AS44" s="43"/>
      <c r="AT44" s="12"/>
      <c r="AU44" s="42"/>
      <c r="AV44" s="42"/>
      <c r="AW44" s="42"/>
      <c r="AX44" s="42"/>
    </row>
    <row r="45" spans="2:50" s="11" customFormat="1" ht="19.5" customHeight="1">
      <c r="B45" s="42"/>
      <c r="C45" s="42"/>
      <c r="D45" s="42"/>
      <c r="E45" s="52"/>
      <c r="F45" s="45"/>
      <c r="G45" s="45"/>
      <c r="H45" s="72"/>
      <c r="I45" s="64"/>
      <c r="J45" s="24"/>
      <c r="K45" s="21"/>
      <c r="L45" s="73"/>
      <c r="M45" s="31"/>
      <c r="N45" s="31"/>
      <c r="O45" s="31"/>
      <c r="P45" s="31"/>
      <c r="Q45" s="73"/>
      <c r="R45" s="55">
        <v>4</v>
      </c>
      <c r="S45" s="20" t="s">
        <v>82</v>
      </c>
      <c r="T45" s="103">
        <v>32</v>
      </c>
      <c r="U45" s="68"/>
      <c r="V45" s="21"/>
      <c r="W45" s="197">
        <v>53</v>
      </c>
      <c r="X45" s="197"/>
      <c r="Y45" s="197"/>
      <c r="Z45" s="37"/>
      <c r="AA45" s="37"/>
      <c r="AB45" s="43"/>
      <c r="AK45" s="12"/>
      <c r="AL45" s="12"/>
      <c r="AM45" s="12"/>
      <c r="AN45" s="43"/>
      <c r="AO45" s="43"/>
      <c r="AP45" s="43"/>
      <c r="AQ45" s="43"/>
      <c r="AR45" s="43"/>
      <c r="AS45" s="43"/>
      <c r="AT45" s="12"/>
      <c r="AU45" s="42"/>
      <c r="AV45" s="42"/>
      <c r="AW45" s="42"/>
      <c r="AX45" s="42"/>
    </row>
    <row r="46" spans="2:50" s="11" customFormat="1" ht="19.5" customHeight="1" thickBot="1">
      <c r="B46" s="42"/>
      <c r="C46" s="42"/>
      <c r="D46" s="42"/>
      <c r="E46" s="197">
        <f>SUM(G38:G42)</f>
        <v>0</v>
      </c>
      <c r="F46" s="197"/>
      <c r="G46" s="197"/>
      <c r="H46" s="71"/>
      <c r="I46" s="42"/>
      <c r="J46" s="22"/>
      <c r="K46" s="21"/>
      <c r="L46" s="21"/>
      <c r="M46" s="31"/>
      <c r="N46" s="31"/>
      <c r="O46" s="31"/>
      <c r="P46" s="31"/>
      <c r="Q46" s="20"/>
      <c r="R46" s="55">
        <v>0</v>
      </c>
      <c r="S46" s="20" t="s">
        <v>82</v>
      </c>
      <c r="T46" s="103">
        <v>55</v>
      </c>
      <c r="U46" s="68"/>
      <c r="V46" s="14"/>
      <c r="W46" s="197"/>
      <c r="X46" s="197"/>
      <c r="Y46" s="197"/>
      <c r="Z46" s="37"/>
      <c r="AA46" s="37"/>
      <c r="AB46" s="43"/>
      <c r="AK46" s="12"/>
      <c r="AL46" s="12"/>
      <c r="AM46" s="12"/>
      <c r="AN46" s="43"/>
      <c r="AO46" s="43"/>
      <c r="AP46" s="43"/>
      <c r="AQ46" s="43"/>
      <c r="AR46" s="43"/>
      <c r="AS46" s="43"/>
      <c r="AT46" s="12"/>
      <c r="AU46" s="42"/>
      <c r="AV46" s="42"/>
      <c r="AW46" s="42"/>
      <c r="AX46" s="42"/>
    </row>
    <row r="47" spans="2:50" s="11" customFormat="1" ht="19.5" customHeight="1" thickBot="1" thickTop="1">
      <c r="B47" s="42"/>
      <c r="C47" s="42"/>
      <c r="D47" s="42"/>
      <c r="E47" s="197"/>
      <c r="F47" s="197"/>
      <c r="G47" s="197"/>
      <c r="H47" s="71"/>
      <c r="I47" s="42"/>
      <c r="J47" s="199" t="s">
        <v>10</v>
      </c>
      <c r="K47" s="97"/>
      <c r="L47" s="111"/>
      <c r="M47" s="111"/>
      <c r="N47" s="111"/>
      <c r="O47" s="111"/>
      <c r="P47" s="111"/>
      <c r="Q47" s="111"/>
      <c r="R47" s="105"/>
      <c r="S47" s="106" t="s">
        <v>104</v>
      </c>
      <c r="T47" s="107"/>
      <c r="U47" s="81"/>
      <c r="V47" s="43"/>
      <c r="W47" s="12"/>
      <c r="X47" s="12"/>
      <c r="Y47" s="12"/>
      <c r="Z47" s="12"/>
      <c r="AA47" s="12"/>
      <c r="AB47" s="43"/>
      <c r="AK47" s="12"/>
      <c r="AL47" s="12"/>
      <c r="AM47" s="12"/>
      <c r="AN47" s="43"/>
      <c r="AO47" s="43"/>
      <c r="AP47" s="43"/>
      <c r="AQ47" s="43"/>
      <c r="AR47" s="43"/>
      <c r="AS47" s="43"/>
      <c r="AT47" s="12"/>
      <c r="AU47" s="42"/>
      <c r="AV47" s="42"/>
      <c r="AW47" s="42"/>
      <c r="AX47" s="42"/>
    </row>
    <row r="48" spans="1:50" s="11" customFormat="1" ht="19.5" customHeight="1" thickBot="1">
      <c r="A48" s="204" t="s">
        <v>12</v>
      </c>
      <c r="B48" s="205"/>
      <c r="C48" s="205"/>
      <c r="D48" s="206"/>
      <c r="H48" s="71"/>
      <c r="I48" s="42"/>
      <c r="J48" s="200"/>
      <c r="K48" s="43"/>
      <c r="L48" s="43"/>
      <c r="Q48" s="21"/>
      <c r="R48" s="197">
        <f>SUM(T43:T47)</f>
        <v>141</v>
      </c>
      <c r="S48" s="197"/>
      <c r="T48" s="197"/>
      <c r="U48" s="76"/>
      <c r="V48" s="43"/>
      <c r="W48" s="12"/>
      <c r="X48" s="12"/>
      <c r="Y48" s="12"/>
      <c r="Z48" s="12"/>
      <c r="AA48" s="12"/>
      <c r="AB48" s="43"/>
      <c r="AK48" s="12"/>
      <c r="AL48" s="12"/>
      <c r="AM48" s="12"/>
      <c r="AN48" s="43"/>
      <c r="AO48" s="43"/>
      <c r="AP48" s="43"/>
      <c r="AQ48" s="43"/>
      <c r="AR48" s="43"/>
      <c r="AS48" s="43"/>
      <c r="AT48" s="12"/>
      <c r="AU48" s="42"/>
      <c r="AV48" s="42"/>
      <c r="AW48" s="42"/>
      <c r="AX48" s="42"/>
    </row>
    <row r="49" spans="2:50" s="11" customFormat="1" ht="19.5" customHeight="1">
      <c r="B49" s="42"/>
      <c r="C49" s="42"/>
      <c r="D49" s="42"/>
      <c r="H49" s="71"/>
      <c r="I49" s="42"/>
      <c r="J49" s="35"/>
      <c r="K49" s="43"/>
      <c r="L49" s="43"/>
      <c r="P49" s="37"/>
      <c r="Q49" s="43"/>
      <c r="R49" s="197"/>
      <c r="S49" s="197"/>
      <c r="T49" s="197"/>
      <c r="U49" s="81"/>
      <c r="V49" s="43"/>
      <c r="W49" s="12"/>
      <c r="X49" s="12"/>
      <c r="Y49" s="12"/>
      <c r="Z49" s="12"/>
      <c r="AA49" s="12"/>
      <c r="AB49" s="43"/>
      <c r="AK49" s="12"/>
      <c r="AL49" s="12"/>
      <c r="AM49" s="12"/>
      <c r="AN49" s="43"/>
      <c r="AO49" s="43"/>
      <c r="AP49" s="43"/>
      <c r="AQ49" s="43"/>
      <c r="AR49" s="43"/>
      <c r="AS49" s="43"/>
      <c r="AT49" s="12"/>
      <c r="AU49" s="42"/>
      <c r="AV49" s="42"/>
      <c r="AW49" s="42"/>
      <c r="AX49" s="42"/>
    </row>
    <row r="50" spans="2:50" s="11" customFormat="1" ht="15" customHeight="1">
      <c r="B50" s="42"/>
      <c r="C50" s="42"/>
      <c r="D50" s="42"/>
      <c r="E50" s="12"/>
      <c r="F50" s="12"/>
      <c r="G50" s="12"/>
      <c r="H50" s="42"/>
      <c r="I50" s="42"/>
      <c r="J50" s="12"/>
      <c r="K50" s="43"/>
      <c r="L50" s="43"/>
      <c r="M50" s="12"/>
      <c r="N50" s="12"/>
      <c r="O50" s="12"/>
      <c r="P50" s="12"/>
      <c r="Q50" s="43"/>
      <c r="R50" s="12"/>
      <c r="S50" s="12"/>
      <c r="T50" s="12"/>
      <c r="U50" s="12"/>
      <c r="V50" s="43"/>
      <c r="W50" s="12"/>
      <c r="X50" s="12"/>
      <c r="Y50" s="12"/>
      <c r="Z50" s="12"/>
      <c r="AA50" s="12"/>
      <c r="AB50" s="43"/>
      <c r="AK50" s="12"/>
      <c r="AL50" s="12"/>
      <c r="AM50" s="12"/>
      <c r="AN50" s="43"/>
      <c r="AO50" s="43"/>
      <c r="AP50" s="43"/>
      <c r="AQ50" s="43"/>
      <c r="AR50" s="43"/>
      <c r="AS50" s="43"/>
      <c r="AT50" s="12"/>
      <c r="AU50" s="42"/>
      <c r="AV50" s="42"/>
      <c r="AW50" s="42"/>
      <c r="AX50" s="42"/>
    </row>
    <row r="51" spans="2:50" s="11" customFormat="1" ht="15" customHeight="1">
      <c r="B51" s="42"/>
      <c r="C51" s="42"/>
      <c r="D51" s="42"/>
      <c r="E51" s="12"/>
      <c r="F51" s="12"/>
      <c r="G51" s="12"/>
      <c r="H51" s="42"/>
      <c r="I51" s="42"/>
      <c r="J51" s="12"/>
      <c r="K51" s="43"/>
      <c r="L51" s="43"/>
      <c r="M51" s="12"/>
      <c r="N51" s="12"/>
      <c r="O51" s="12"/>
      <c r="P51" s="12"/>
      <c r="Q51" s="43"/>
      <c r="R51" s="12"/>
      <c r="S51" s="12"/>
      <c r="T51" s="12"/>
      <c r="U51" s="12"/>
      <c r="V51" s="43"/>
      <c r="W51" s="12"/>
      <c r="X51" s="12"/>
      <c r="Y51" s="12"/>
      <c r="Z51" s="12"/>
      <c r="AA51" s="12"/>
      <c r="AB51" s="43"/>
      <c r="AK51" s="12"/>
      <c r="AL51" s="12"/>
      <c r="AM51" s="12"/>
      <c r="AN51" s="43"/>
      <c r="AO51" s="43"/>
      <c r="AP51" s="43"/>
      <c r="AQ51" s="43"/>
      <c r="AR51" s="43"/>
      <c r="AS51" s="43"/>
      <c r="AT51" s="12"/>
      <c r="AU51" s="42"/>
      <c r="AV51" s="42"/>
      <c r="AW51" s="42"/>
      <c r="AX51" s="42"/>
    </row>
    <row r="52" spans="2:50" s="11" customFormat="1" ht="15" customHeight="1">
      <c r="B52" s="42"/>
      <c r="C52" s="42"/>
      <c r="D52" s="42"/>
      <c r="E52" s="12"/>
      <c r="F52" s="12"/>
      <c r="G52" s="12"/>
      <c r="H52" s="42"/>
      <c r="I52" s="42"/>
      <c r="J52" s="12"/>
      <c r="K52" s="43"/>
      <c r="L52" s="43"/>
      <c r="M52" s="12"/>
      <c r="N52" s="12"/>
      <c r="O52" s="12"/>
      <c r="P52" s="12"/>
      <c r="Q52" s="43"/>
      <c r="R52" s="12"/>
      <c r="S52" s="12"/>
      <c r="T52" s="12"/>
      <c r="U52" s="12"/>
      <c r="V52" s="43"/>
      <c r="W52" s="12"/>
      <c r="X52" s="12"/>
      <c r="Y52" s="12"/>
      <c r="Z52" s="12"/>
      <c r="AA52" s="12"/>
      <c r="AB52" s="43"/>
      <c r="AC52" s="43"/>
      <c r="AK52" s="12"/>
      <c r="AL52" s="12"/>
      <c r="AM52" s="12"/>
      <c r="AN52" s="43"/>
      <c r="AO52" s="43"/>
      <c r="AP52" s="43"/>
      <c r="AQ52" s="43"/>
      <c r="AR52" s="43"/>
      <c r="AS52" s="43"/>
      <c r="AT52" s="12"/>
      <c r="AU52" s="42"/>
      <c r="AV52" s="42"/>
      <c r="AW52" s="42"/>
      <c r="AX52" s="42"/>
    </row>
    <row r="53" spans="2:50" s="11" customFormat="1" ht="15" customHeight="1">
      <c r="B53" s="42"/>
      <c r="C53" s="42"/>
      <c r="D53" s="42"/>
      <c r="E53" s="12"/>
      <c r="F53" s="12"/>
      <c r="G53" s="12"/>
      <c r="H53" s="42"/>
      <c r="I53" s="42"/>
      <c r="J53" s="12"/>
      <c r="K53" s="43"/>
      <c r="L53" s="43"/>
      <c r="M53" s="12"/>
      <c r="N53" s="12"/>
      <c r="O53" s="12"/>
      <c r="P53" s="12"/>
      <c r="Q53" s="43"/>
      <c r="R53" s="12"/>
      <c r="S53" s="12"/>
      <c r="T53" s="12"/>
      <c r="U53" s="12"/>
      <c r="V53" s="43"/>
      <c r="W53" s="12"/>
      <c r="X53" s="12"/>
      <c r="Y53" s="12"/>
      <c r="Z53" s="12"/>
      <c r="AA53" s="12"/>
      <c r="AB53" s="43"/>
      <c r="AC53" s="43"/>
      <c r="AK53" s="12"/>
      <c r="AL53" s="12"/>
      <c r="AM53" s="12"/>
      <c r="AN53" s="43"/>
      <c r="AO53" s="43"/>
      <c r="AP53" s="43"/>
      <c r="AQ53" s="43"/>
      <c r="AR53" s="43"/>
      <c r="AS53" s="43"/>
      <c r="AT53" s="12"/>
      <c r="AU53" s="42"/>
      <c r="AV53" s="42"/>
      <c r="AW53" s="42"/>
      <c r="AX53" s="42"/>
    </row>
    <row r="54" spans="1:50" s="11" customFormat="1" ht="15" customHeight="1">
      <c r="A54" s="12"/>
      <c r="B54" s="42"/>
      <c r="C54" s="42"/>
      <c r="D54" s="42"/>
      <c r="E54" s="12"/>
      <c r="F54" s="12"/>
      <c r="G54" s="12"/>
      <c r="H54" s="42"/>
      <c r="I54" s="42"/>
      <c r="J54" s="12"/>
      <c r="K54" s="43"/>
      <c r="L54" s="43"/>
      <c r="M54" s="12"/>
      <c r="N54" s="12"/>
      <c r="O54" s="12"/>
      <c r="P54" s="12"/>
      <c r="Q54" s="43"/>
      <c r="R54" s="12"/>
      <c r="S54" s="12"/>
      <c r="T54" s="12"/>
      <c r="U54" s="12"/>
      <c r="V54" s="43"/>
      <c r="W54" s="12"/>
      <c r="X54" s="12"/>
      <c r="Y54" s="12"/>
      <c r="Z54" s="12"/>
      <c r="AA54" s="12"/>
      <c r="AB54" s="43"/>
      <c r="AC54" s="43"/>
      <c r="AD54" s="43"/>
      <c r="AE54" s="43"/>
      <c r="AF54" s="43"/>
      <c r="AG54" s="43"/>
      <c r="AH54" s="12"/>
      <c r="AI54" s="12"/>
      <c r="AJ54" s="12"/>
      <c r="AK54" s="12"/>
      <c r="AL54" s="12"/>
      <c r="AM54" s="12"/>
      <c r="AN54" s="43"/>
      <c r="AO54" s="43"/>
      <c r="AP54" s="43"/>
      <c r="AQ54" s="43"/>
      <c r="AR54" s="43"/>
      <c r="AS54" s="43"/>
      <c r="AT54" s="12"/>
      <c r="AU54" s="42"/>
      <c r="AV54" s="42"/>
      <c r="AW54" s="42"/>
      <c r="AX54" s="42"/>
    </row>
    <row r="55" spans="1:50" s="11" customFormat="1" ht="15" customHeight="1">
      <c r="A55" s="12"/>
      <c r="B55" s="42"/>
      <c r="C55" s="42"/>
      <c r="D55" s="42"/>
      <c r="E55" s="12"/>
      <c r="F55" s="12"/>
      <c r="G55" s="12"/>
      <c r="H55" s="42"/>
      <c r="I55" s="42"/>
      <c r="J55" s="12"/>
      <c r="K55" s="43"/>
      <c r="L55" s="43"/>
      <c r="M55" s="12"/>
      <c r="N55" s="12"/>
      <c r="O55" s="12"/>
      <c r="P55" s="12"/>
      <c r="Q55" s="43"/>
      <c r="R55" s="12"/>
      <c r="S55" s="12"/>
      <c r="T55" s="12"/>
      <c r="U55" s="12"/>
      <c r="V55" s="43"/>
      <c r="W55" s="12"/>
      <c r="X55" s="12"/>
      <c r="Y55" s="12"/>
      <c r="Z55" s="12"/>
      <c r="AA55" s="12"/>
      <c r="AB55" s="43"/>
      <c r="AC55" s="43"/>
      <c r="AD55" s="43"/>
      <c r="AE55" s="43"/>
      <c r="AF55" s="43"/>
      <c r="AG55" s="43"/>
      <c r="AH55" s="12"/>
      <c r="AI55" s="12"/>
      <c r="AJ55" s="12"/>
      <c r="AK55" s="12"/>
      <c r="AL55" s="12"/>
      <c r="AM55" s="12"/>
      <c r="AN55" s="43"/>
      <c r="AO55" s="43"/>
      <c r="AP55" s="43"/>
      <c r="AQ55" s="43"/>
      <c r="AR55" s="43"/>
      <c r="AS55" s="43"/>
      <c r="AT55" s="12"/>
      <c r="AU55" s="42"/>
      <c r="AV55" s="42"/>
      <c r="AW55" s="42"/>
      <c r="AX55" s="42"/>
    </row>
    <row r="56" spans="1:50" s="11" customFormat="1" ht="15" customHeight="1">
      <c r="A56" s="12"/>
      <c r="B56" s="42"/>
      <c r="C56" s="42"/>
      <c r="D56" s="42"/>
      <c r="E56" s="12"/>
      <c r="F56" s="12"/>
      <c r="G56" s="12"/>
      <c r="H56" s="42"/>
      <c r="I56" s="42"/>
      <c r="J56" s="12"/>
      <c r="K56" s="43"/>
      <c r="L56" s="43"/>
      <c r="M56" s="12"/>
      <c r="N56" s="12"/>
      <c r="O56" s="12"/>
      <c r="P56" s="12"/>
      <c r="Q56" s="43"/>
      <c r="R56" s="12"/>
      <c r="S56" s="12"/>
      <c r="T56" s="12"/>
      <c r="U56" s="12"/>
      <c r="V56" s="43"/>
      <c r="W56" s="12"/>
      <c r="X56" s="12"/>
      <c r="Y56" s="12"/>
      <c r="Z56" s="12"/>
      <c r="AA56" s="12"/>
      <c r="AB56" s="43"/>
      <c r="AC56" s="43"/>
      <c r="AD56" s="43"/>
      <c r="AE56" s="43"/>
      <c r="AF56" s="43"/>
      <c r="AG56" s="43"/>
      <c r="AH56" s="12"/>
      <c r="AI56" s="12"/>
      <c r="AJ56" s="12"/>
      <c r="AK56" s="12"/>
      <c r="AL56" s="12"/>
      <c r="AM56" s="12"/>
      <c r="AN56" s="43"/>
      <c r="AO56" s="43"/>
      <c r="AP56" s="43"/>
      <c r="AQ56" s="43"/>
      <c r="AR56" s="43"/>
      <c r="AS56" s="43"/>
      <c r="AT56" s="12"/>
      <c r="AU56" s="42"/>
      <c r="AV56" s="42"/>
      <c r="AW56" s="42"/>
      <c r="AX56" s="42"/>
    </row>
    <row r="57" spans="1:50" s="11" customFormat="1" ht="15" customHeight="1">
      <c r="A57" s="12"/>
      <c r="B57" s="42"/>
      <c r="C57" s="42"/>
      <c r="D57" s="42"/>
      <c r="E57" s="12"/>
      <c r="F57" s="12"/>
      <c r="G57" s="12"/>
      <c r="H57" s="42"/>
      <c r="I57" s="42"/>
      <c r="J57" s="12"/>
      <c r="K57" s="43"/>
      <c r="L57" s="43"/>
      <c r="M57" s="12"/>
      <c r="N57" s="12"/>
      <c r="O57" s="12"/>
      <c r="P57" s="12"/>
      <c r="Q57" s="43"/>
      <c r="R57" s="12"/>
      <c r="S57" s="12"/>
      <c r="T57" s="12"/>
      <c r="U57" s="12"/>
      <c r="V57" s="43"/>
      <c r="W57" s="12"/>
      <c r="X57" s="12"/>
      <c r="Y57" s="12"/>
      <c r="Z57" s="12"/>
      <c r="AA57" s="12"/>
      <c r="AB57" s="43"/>
      <c r="AC57" s="43"/>
      <c r="AD57" s="43"/>
      <c r="AE57" s="43"/>
      <c r="AF57" s="43"/>
      <c r="AG57" s="43"/>
      <c r="AH57" s="12"/>
      <c r="AI57" s="12"/>
      <c r="AJ57" s="12"/>
      <c r="AK57" s="12"/>
      <c r="AL57" s="12"/>
      <c r="AM57" s="12"/>
      <c r="AN57" s="43"/>
      <c r="AO57" s="43"/>
      <c r="AP57" s="43"/>
      <c r="AQ57" s="43"/>
      <c r="AR57" s="43"/>
      <c r="AS57" s="43"/>
      <c r="AT57" s="12"/>
      <c r="AU57" s="42"/>
      <c r="AV57" s="42"/>
      <c r="AW57" s="42"/>
      <c r="AX57" s="42"/>
    </row>
    <row r="58" spans="1:50" s="11" customFormat="1" ht="15" customHeight="1">
      <c r="A58" s="12"/>
      <c r="B58" s="42"/>
      <c r="C58" s="42"/>
      <c r="D58" s="42"/>
      <c r="E58" s="12"/>
      <c r="F58" s="12"/>
      <c r="G58" s="12"/>
      <c r="H58" s="42"/>
      <c r="I58" s="42"/>
      <c r="J58" s="12"/>
      <c r="K58" s="43"/>
      <c r="L58" s="43"/>
      <c r="M58" s="12"/>
      <c r="N58" s="12"/>
      <c r="O58" s="12"/>
      <c r="P58" s="12"/>
      <c r="Q58" s="43"/>
      <c r="R58" s="12"/>
      <c r="S58" s="12"/>
      <c r="T58" s="12"/>
      <c r="U58" s="12"/>
      <c r="V58" s="43"/>
      <c r="W58" s="12"/>
      <c r="X58" s="12"/>
      <c r="Y58" s="12"/>
      <c r="Z58" s="12"/>
      <c r="AA58" s="12"/>
      <c r="AB58" s="43"/>
      <c r="AC58" s="43"/>
      <c r="AD58" s="43"/>
      <c r="AE58" s="43"/>
      <c r="AF58" s="43"/>
      <c r="AG58" s="43"/>
      <c r="AH58" s="12"/>
      <c r="AI58" s="12"/>
      <c r="AJ58" s="12"/>
      <c r="AK58" s="12"/>
      <c r="AL58" s="12"/>
      <c r="AM58" s="12"/>
      <c r="AN58" s="43"/>
      <c r="AO58" s="43"/>
      <c r="AP58" s="43"/>
      <c r="AQ58" s="43"/>
      <c r="AR58" s="43"/>
      <c r="AS58" s="43"/>
      <c r="AT58" s="12"/>
      <c r="AU58" s="42"/>
      <c r="AV58" s="42"/>
      <c r="AW58" s="42"/>
      <c r="AX58" s="42"/>
    </row>
    <row r="59" ht="15" customHeight="1"/>
  </sheetData>
  <mergeCells count="65">
    <mergeCell ref="AE6:AH6"/>
    <mergeCell ref="AE3:AH3"/>
    <mergeCell ref="W4:AB4"/>
    <mergeCell ref="AC4:AD4"/>
    <mergeCell ref="AE4:AH4"/>
    <mergeCell ref="A48:D48"/>
    <mergeCell ref="J40:M40"/>
    <mergeCell ref="AE42:AH42"/>
    <mergeCell ref="AE15:AH15"/>
    <mergeCell ref="A20:A21"/>
    <mergeCell ref="A39:A40"/>
    <mergeCell ref="J27:J28"/>
    <mergeCell ref="R28:T29"/>
    <mergeCell ref="R31:T32"/>
    <mergeCell ref="R38:T39"/>
    <mergeCell ref="A1:T2"/>
    <mergeCell ref="A3:T3"/>
    <mergeCell ref="K15:L15"/>
    <mergeCell ref="A12:D12"/>
    <mergeCell ref="R6:T7"/>
    <mergeCell ref="J7:J8"/>
    <mergeCell ref="J10:M10"/>
    <mergeCell ref="N10:O10"/>
    <mergeCell ref="AT28:AT29"/>
    <mergeCell ref="AR28:AR29"/>
    <mergeCell ref="AB11:AH11"/>
    <mergeCell ref="E46:G47"/>
    <mergeCell ref="R15:T16"/>
    <mergeCell ref="J12:J13"/>
    <mergeCell ref="M11:O12"/>
    <mergeCell ref="E33:G34"/>
    <mergeCell ref="J32:J33"/>
    <mergeCell ref="W25:Y26"/>
    <mergeCell ref="J37:J38"/>
    <mergeCell ref="J20:M20"/>
    <mergeCell ref="N30:O30"/>
    <mergeCell ref="J22:J23"/>
    <mergeCell ref="J30:M30"/>
    <mergeCell ref="W1:AH1"/>
    <mergeCell ref="W2:AB2"/>
    <mergeCell ref="AC2:AD2"/>
    <mergeCell ref="AE2:AH2"/>
    <mergeCell ref="W3:AB3"/>
    <mergeCell ref="AC3:AD3"/>
    <mergeCell ref="W5:AB5"/>
    <mergeCell ref="AC5:AD5"/>
    <mergeCell ref="AE5:AH5"/>
    <mergeCell ref="W6:AB6"/>
    <mergeCell ref="AC6:AD6"/>
    <mergeCell ref="N40:O40"/>
    <mergeCell ref="R41:T42"/>
    <mergeCell ref="J42:J43"/>
    <mergeCell ref="J47:J48"/>
    <mergeCell ref="R48:T49"/>
    <mergeCell ref="AH29:AH30"/>
    <mergeCell ref="E13:G14"/>
    <mergeCell ref="E26:G27"/>
    <mergeCell ref="J17:J18"/>
    <mergeCell ref="M18:O19"/>
    <mergeCell ref="AB16:AD17"/>
    <mergeCell ref="R21:T22"/>
    <mergeCell ref="W34:Y35"/>
    <mergeCell ref="W45:Y46"/>
    <mergeCell ref="AB40:AD41"/>
    <mergeCell ref="W9:Y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zoomScale="75" zoomScaleNormal="75" workbookViewId="0" topLeftCell="A1">
      <selection activeCell="AF28" sqref="AF28"/>
    </sheetView>
  </sheetViews>
  <sheetFormatPr defaultColWidth="8.796875" defaultRowHeight="14.25"/>
  <cols>
    <col min="1" max="15" width="2.59765625" style="0" customWidth="1"/>
    <col min="16" max="16" width="5.59765625" style="0" customWidth="1"/>
    <col min="17" max="31" width="2.59765625" style="0" customWidth="1"/>
  </cols>
  <sheetData>
    <row r="1" spans="1:31" ht="13.5">
      <c r="A1" s="234" t="s">
        <v>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Q1" s="234" t="s">
        <v>77</v>
      </c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/>
    </row>
    <row r="2" spans="1:31" ht="13.5" customHeight="1">
      <c r="A2" s="223" t="s">
        <v>13</v>
      </c>
      <c r="B2" s="224"/>
      <c r="C2" s="224"/>
      <c r="D2" s="224"/>
      <c r="E2" s="225"/>
      <c r="F2" s="87"/>
      <c r="G2" s="2">
        <v>2</v>
      </c>
      <c r="H2" s="89" t="s">
        <v>105</v>
      </c>
      <c r="I2" s="88">
        <v>5</v>
      </c>
      <c r="J2" s="90"/>
      <c r="K2" s="223" t="s">
        <v>59</v>
      </c>
      <c r="L2" s="224"/>
      <c r="M2" s="224"/>
      <c r="N2" s="224"/>
      <c r="O2" s="225"/>
      <c r="Q2" s="223" t="s">
        <v>57</v>
      </c>
      <c r="R2" s="224"/>
      <c r="S2" s="224"/>
      <c r="T2" s="224"/>
      <c r="U2" s="225"/>
      <c r="V2" s="87"/>
      <c r="W2" s="88">
        <v>7</v>
      </c>
      <c r="X2" s="89" t="s">
        <v>106</v>
      </c>
      <c r="Y2" s="88">
        <v>7</v>
      </c>
      <c r="Z2" s="90"/>
      <c r="AA2" s="223" t="s">
        <v>78</v>
      </c>
      <c r="AB2" s="224"/>
      <c r="AC2" s="224"/>
      <c r="AD2" s="224"/>
      <c r="AE2" s="225"/>
    </row>
    <row r="3" spans="1:31" ht="13.5">
      <c r="A3" s="226"/>
      <c r="B3" s="227"/>
      <c r="C3" s="227"/>
      <c r="D3" s="227"/>
      <c r="E3" s="228"/>
      <c r="F3" s="232">
        <f>SUM(G2:G6)</f>
        <v>16</v>
      </c>
      <c r="G3" s="4">
        <v>10</v>
      </c>
      <c r="H3" s="92" t="s">
        <v>107</v>
      </c>
      <c r="I3" s="91">
        <v>6</v>
      </c>
      <c r="J3" s="233">
        <f>SUM(I2:I6)</f>
        <v>31</v>
      </c>
      <c r="K3" s="226"/>
      <c r="L3" s="227"/>
      <c r="M3" s="227"/>
      <c r="N3" s="227"/>
      <c r="O3" s="228"/>
      <c r="Q3" s="226"/>
      <c r="R3" s="227"/>
      <c r="S3" s="227"/>
      <c r="T3" s="227"/>
      <c r="U3" s="228"/>
      <c r="V3" s="232">
        <f>SUM(W2:W6)</f>
        <v>17</v>
      </c>
      <c r="W3" s="91">
        <v>8</v>
      </c>
      <c r="X3" s="92" t="s">
        <v>107</v>
      </c>
      <c r="Y3" s="91">
        <v>7</v>
      </c>
      <c r="Z3" s="233">
        <f>SUM(Y2:Y6)</f>
        <v>28</v>
      </c>
      <c r="AA3" s="226"/>
      <c r="AB3" s="227"/>
      <c r="AC3" s="227"/>
      <c r="AD3" s="227"/>
      <c r="AE3" s="228"/>
    </row>
    <row r="4" spans="1:31" ht="13.5" customHeight="1">
      <c r="A4" s="226"/>
      <c r="B4" s="227"/>
      <c r="C4" s="227"/>
      <c r="D4" s="227"/>
      <c r="E4" s="228"/>
      <c r="F4" s="232"/>
      <c r="G4" s="4">
        <v>4</v>
      </c>
      <c r="H4" s="92" t="s">
        <v>107</v>
      </c>
      <c r="I4" s="91">
        <v>14</v>
      </c>
      <c r="J4" s="233"/>
      <c r="K4" s="226"/>
      <c r="L4" s="227"/>
      <c r="M4" s="227"/>
      <c r="N4" s="227"/>
      <c r="O4" s="228"/>
      <c r="Q4" s="226"/>
      <c r="R4" s="227"/>
      <c r="S4" s="227"/>
      <c r="T4" s="227"/>
      <c r="U4" s="228"/>
      <c r="V4" s="232"/>
      <c r="W4" s="91">
        <v>2</v>
      </c>
      <c r="X4" s="92" t="s">
        <v>107</v>
      </c>
      <c r="Y4" s="91">
        <v>4</v>
      </c>
      <c r="Z4" s="233"/>
      <c r="AA4" s="226"/>
      <c r="AB4" s="227"/>
      <c r="AC4" s="227"/>
      <c r="AD4" s="227"/>
      <c r="AE4" s="228"/>
    </row>
    <row r="5" spans="1:31" ht="14.25" customHeight="1">
      <c r="A5" s="226"/>
      <c r="B5" s="227"/>
      <c r="C5" s="227"/>
      <c r="D5" s="227"/>
      <c r="E5" s="228"/>
      <c r="F5" s="232"/>
      <c r="G5" s="4">
        <v>0</v>
      </c>
      <c r="H5" s="92" t="s">
        <v>107</v>
      </c>
      <c r="I5" s="91">
        <v>6</v>
      </c>
      <c r="J5" s="233"/>
      <c r="K5" s="226"/>
      <c r="L5" s="227"/>
      <c r="M5" s="227"/>
      <c r="N5" s="227"/>
      <c r="O5" s="228"/>
      <c r="Q5" s="226"/>
      <c r="R5" s="227"/>
      <c r="S5" s="227"/>
      <c r="T5" s="227"/>
      <c r="U5" s="228"/>
      <c r="V5" s="232"/>
      <c r="W5" s="91">
        <v>0</v>
      </c>
      <c r="X5" s="92" t="s">
        <v>107</v>
      </c>
      <c r="Y5" s="91">
        <v>10</v>
      </c>
      <c r="Z5" s="233"/>
      <c r="AA5" s="226"/>
      <c r="AB5" s="227"/>
      <c r="AC5" s="227"/>
      <c r="AD5" s="227"/>
      <c r="AE5" s="228"/>
    </row>
    <row r="6" spans="1:31" ht="13.5">
      <c r="A6" s="229"/>
      <c r="B6" s="230"/>
      <c r="C6" s="230"/>
      <c r="D6" s="230"/>
      <c r="E6" s="231"/>
      <c r="F6" s="93"/>
      <c r="G6" s="94"/>
      <c r="H6" s="95" t="s">
        <v>107</v>
      </c>
      <c r="I6" s="94"/>
      <c r="J6" s="96"/>
      <c r="K6" s="229"/>
      <c r="L6" s="230"/>
      <c r="M6" s="230"/>
      <c r="N6" s="230"/>
      <c r="O6" s="231"/>
      <c r="Q6" s="229"/>
      <c r="R6" s="230"/>
      <c r="S6" s="230"/>
      <c r="T6" s="230"/>
      <c r="U6" s="231"/>
      <c r="V6" s="93"/>
      <c r="W6" s="94"/>
      <c r="X6" s="95" t="s">
        <v>107</v>
      </c>
      <c r="Y6" s="94"/>
      <c r="Z6" s="96"/>
      <c r="AA6" s="229"/>
      <c r="AB6" s="230"/>
      <c r="AC6" s="230"/>
      <c r="AD6" s="230"/>
      <c r="AE6" s="231"/>
    </row>
    <row r="7" spans="1:31" ht="13.5" customHeight="1">
      <c r="A7" s="223" t="s">
        <v>50</v>
      </c>
      <c r="B7" s="224"/>
      <c r="C7" s="224"/>
      <c r="D7" s="224"/>
      <c r="E7" s="225"/>
      <c r="F7" s="87"/>
      <c r="G7" s="2">
        <v>6</v>
      </c>
      <c r="H7" s="89" t="s">
        <v>106</v>
      </c>
      <c r="I7" s="2">
        <v>12</v>
      </c>
      <c r="J7" s="90"/>
      <c r="K7" s="223" t="s">
        <v>51</v>
      </c>
      <c r="L7" s="224"/>
      <c r="M7" s="224"/>
      <c r="N7" s="224"/>
      <c r="O7" s="225"/>
      <c r="Q7" s="223" t="s">
        <v>53</v>
      </c>
      <c r="R7" s="224"/>
      <c r="S7" s="224"/>
      <c r="T7" s="224"/>
      <c r="U7" s="225"/>
      <c r="V7" s="87"/>
      <c r="W7" s="88">
        <v>4</v>
      </c>
      <c r="X7" s="89" t="s">
        <v>106</v>
      </c>
      <c r="Y7" s="88">
        <v>4</v>
      </c>
      <c r="Z7" s="90"/>
      <c r="AA7" s="223" t="s">
        <v>54</v>
      </c>
      <c r="AB7" s="224"/>
      <c r="AC7" s="224"/>
      <c r="AD7" s="224"/>
      <c r="AE7" s="225"/>
    </row>
    <row r="8" spans="1:31" ht="13.5">
      <c r="A8" s="226"/>
      <c r="B8" s="227"/>
      <c r="C8" s="227"/>
      <c r="D8" s="227"/>
      <c r="E8" s="228"/>
      <c r="F8" s="232">
        <f>SUM(G7:G11)</f>
        <v>17</v>
      </c>
      <c r="G8" s="4">
        <v>2</v>
      </c>
      <c r="H8" s="92" t="s">
        <v>81</v>
      </c>
      <c r="I8" s="4">
        <v>14</v>
      </c>
      <c r="J8" s="233">
        <f>SUM(I7:I11)</f>
        <v>48</v>
      </c>
      <c r="K8" s="226"/>
      <c r="L8" s="227"/>
      <c r="M8" s="227"/>
      <c r="N8" s="227"/>
      <c r="O8" s="228"/>
      <c r="Q8" s="226"/>
      <c r="R8" s="227"/>
      <c r="S8" s="227"/>
      <c r="T8" s="227"/>
      <c r="U8" s="228"/>
      <c r="V8" s="232">
        <f>SUM(W7:W11)</f>
        <v>32</v>
      </c>
      <c r="W8" s="91">
        <v>8</v>
      </c>
      <c r="X8" s="92" t="s">
        <v>81</v>
      </c>
      <c r="Y8" s="91">
        <v>8</v>
      </c>
      <c r="Z8" s="233">
        <f>SUM(Y7:Y11)</f>
        <v>20</v>
      </c>
      <c r="AA8" s="226"/>
      <c r="AB8" s="227"/>
      <c r="AC8" s="227"/>
      <c r="AD8" s="227"/>
      <c r="AE8" s="228"/>
    </row>
    <row r="9" spans="1:31" ht="13.5" customHeight="1">
      <c r="A9" s="226"/>
      <c r="B9" s="227"/>
      <c r="C9" s="227"/>
      <c r="D9" s="227"/>
      <c r="E9" s="228"/>
      <c r="F9" s="232"/>
      <c r="G9" s="4">
        <v>0</v>
      </c>
      <c r="H9" s="92" t="s">
        <v>81</v>
      </c>
      <c r="I9" s="4">
        <v>13</v>
      </c>
      <c r="J9" s="233"/>
      <c r="K9" s="226"/>
      <c r="L9" s="227"/>
      <c r="M9" s="227"/>
      <c r="N9" s="227"/>
      <c r="O9" s="228"/>
      <c r="Q9" s="226"/>
      <c r="R9" s="227"/>
      <c r="S9" s="227"/>
      <c r="T9" s="227"/>
      <c r="U9" s="228"/>
      <c r="V9" s="232"/>
      <c r="W9" s="91">
        <v>4</v>
      </c>
      <c r="X9" s="92" t="s">
        <v>81</v>
      </c>
      <c r="Y9" s="91">
        <v>4</v>
      </c>
      <c r="Z9" s="233"/>
      <c r="AA9" s="226"/>
      <c r="AB9" s="227"/>
      <c r="AC9" s="227"/>
      <c r="AD9" s="227"/>
      <c r="AE9" s="228"/>
    </row>
    <row r="10" spans="1:31" ht="14.25" customHeight="1">
      <c r="A10" s="226"/>
      <c r="B10" s="227"/>
      <c r="C10" s="227"/>
      <c r="D10" s="227"/>
      <c r="E10" s="228"/>
      <c r="F10" s="232"/>
      <c r="G10" s="4">
        <v>9</v>
      </c>
      <c r="H10" s="92" t="s">
        <v>81</v>
      </c>
      <c r="I10" s="4">
        <v>9</v>
      </c>
      <c r="J10" s="233"/>
      <c r="K10" s="226"/>
      <c r="L10" s="227"/>
      <c r="M10" s="227"/>
      <c r="N10" s="227"/>
      <c r="O10" s="228"/>
      <c r="Q10" s="226"/>
      <c r="R10" s="227"/>
      <c r="S10" s="227"/>
      <c r="T10" s="227"/>
      <c r="U10" s="228"/>
      <c r="V10" s="232"/>
      <c r="W10" s="91">
        <v>16</v>
      </c>
      <c r="X10" s="92" t="s">
        <v>81</v>
      </c>
      <c r="Y10" s="91">
        <v>4</v>
      </c>
      <c r="Z10" s="233"/>
      <c r="AA10" s="226"/>
      <c r="AB10" s="227"/>
      <c r="AC10" s="227"/>
      <c r="AD10" s="227"/>
      <c r="AE10" s="228"/>
    </row>
    <row r="11" spans="1:31" ht="13.5">
      <c r="A11" s="229"/>
      <c r="B11" s="230"/>
      <c r="C11" s="230"/>
      <c r="D11" s="230"/>
      <c r="E11" s="231"/>
      <c r="F11" s="93"/>
      <c r="G11" s="94"/>
      <c r="H11" s="95" t="s">
        <v>81</v>
      </c>
      <c r="I11" s="94"/>
      <c r="J11" s="96"/>
      <c r="K11" s="229"/>
      <c r="L11" s="230"/>
      <c r="M11" s="230"/>
      <c r="N11" s="230"/>
      <c r="O11" s="231"/>
      <c r="Q11" s="229"/>
      <c r="R11" s="230"/>
      <c r="S11" s="230"/>
      <c r="T11" s="230"/>
      <c r="U11" s="231"/>
      <c r="V11" s="93"/>
      <c r="W11" s="94"/>
      <c r="X11" s="95" t="s">
        <v>81</v>
      </c>
      <c r="Y11" s="94"/>
      <c r="Z11" s="96"/>
      <c r="AA11" s="229"/>
      <c r="AB11" s="230"/>
      <c r="AC11" s="230"/>
      <c r="AD11" s="230"/>
      <c r="AE11" s="231"/>
    </row>
    <row r="12" spans="1:31" ht="13.5" customHeight="1">
      <c r="A12" s="223" t="s">
        <v>14</v>
      </c>
      <c r="B12" s="224"/>
      <c r="C12" s="224"/>
      <c r="D12" s="224"/>
      <c r="E12" s="225"/>
      <c r="F12" s="87"/>
      <c r="G12" s="2">
        <v>10</v>
      </c>
      <c r="H12" s="89" t="s">
        <v>108</v>
      </c>
      <c r="I12" s="88">
        <v>6</v>
      </c>
      <c r="J12" s="90"/>
      <c r="K12" s="223" t="s">
        <v>13</v>
      </c>
      <c r="L12" s="224"/>
      <c r="M12" s="224"/>
      <c r="N12" s="224"/>
      <c r="O12" s="225"/>
      <c r="Q12" s="223" t="s">
        <v>79</v>
      </c>
      <c r="R12" s="224"/>
      <c r="S12" s="224"/>
      <c r="T12" s="224"/>
      <c r="U12" s="225"/>
      <c r="V12" s="87"/>
      <c r="W12" s="88">
        <v>2</v>
      </c>
      <c r="X12" s="89" t="s">
        <v>109</v>
      </c>
      <c r="Y12" s="88">
        <v>6</v>
      </c>
      <c r="Z12" s="90"/>
      <c r="AA12" s="223" t="s">
        <v>58</v>
      </c>
      <c r="AB12" s="224"/>
      <c r="AC12" s="224"/>
      <c r="AD12" s="224"/>
      <c r="AE12" s="225"/>
    </row>
    <row r="13" spans="1:31" ht="13.5">
      <c r="A13" s="226"/>
      <c r="B13" s="227"/>
      <c r="C13" s="227"/>
      <c r="D13" s="227"/>
      <c r="E13" s="228"/>
      <c r="F13" s="232">
        <f>SUM(G12:G16)</f>
        <v>20</v>
      </c>
      <c r="G13" s="4">
        <v>0</v>
      </c>
      <c r="H13" s="92" t="s">
        <v>81</v>
      </c>
      <c r="I13" s="91">
        <v>4</v>
      </c>
      <c r="J13" s="233">
        <f>SUM(I12:I16)</f>
        <v>21</v>
      </c>
      <c r="K13" s="226"/>
      <c r="L13" s="227"/>
      <c r="M13" s="227"/>
      <c r="N13" s="227"/>
      <c r="O13" s="228"/>
      <c r="Q13" s="226"/>
      <c r="R13" s="227"/>
      <c r="S13" s="227"/>
      <c r="T13" s="227"/>
      <c r="U13" s="228"/>
      <c r="V13" s="232">
        <f>SUM(W12:W16)</f>
        <v>17</v>
      </c>
      <c r="W13" s="91">
        <v>3</v>
      </c>
      <c r="X13" s="92" t="s">
        <v>81</v>
      </c>
      <c r="Y13" s="91">
        <v>8</v>
      </c>
      <c r="Z13" s="233">
        <f>SUM(Y12:Y16)</f>
        <v>30</v>
      </c>
      <c r="AA13" s="226"/>
      <c r="AB13" s="227"/>
      <c r="AC13" s="227"/>
      <c r="AD13" s="227"/>
      <c r="AE13" s="228"/>
    </row>
    <row r="14" spans="1:31" ht="13.5" customHeight="1">
      <c r="A14" s="226"/>
      <c r="B14" s="227"/>
      <c r="C14" s="227"/>
      <c r="D14" s="227"/>
      <c r="E14" s="228"/>
      <c r="F14" s="232"/>
      <c r="G14" s="4">
        <v>8</v>
      </c>
      <c r="H14" s="92" t="s">
        <v>81</v>
      </c>
      <c r="I14" s="91">
        <v>7</v>
      </c>
      <c r="J14" s="233"/>
      <c r="K14" s="226"/>
      <c r="L14" s="227"/>
      <c r="M14" s="227"/>
      <c r="N14" s="227"/>
      <c r="O14" s="228"/>
      <c r="Q14" s="226"/>
      <c r="R14" s="227"/>
      <c r="S14" s="227"/>
      <c r="T14" s="227"/>
      <c r="U14" s="228"/>
      <c r="V14" s="232"/>
      <c r="W14" s="91">
        <v>4</v>
      </c>
      <c r="X14" s="92" t="s">
        <v>81</v>
      </c>
      <c r="Y14" s="91">
        <v>6</v>
      </c>
      <c r="Z14" s="233"/>
      <c r="AA14" s="226"/>
      <c r="AB14" s="227"/>
      <c r="AC14" s="227"/>
      <c r="AD14" s="227"/>
      <c r="AE14" s="228"/>
    </row>
    <row r="15" spans="1:31" ht="14.25" customHeight="1">
      <c r="A15" s="226"/>
      <c r="B15" s="227"/>
      <c r="C15" s="227"/>
      <c r="D15" s="227"/>
      <c r="E15" s="228"/>
      <c r="F15" s="232"/>
      <c r="G15" s="4">
        <v>2</v>
      </c>
      <c r="H15" s="92" t="s">
        <v>81</v>
      </c>
      <c r="I15" s="91">
        <v>4</v>
      </c>
      <c r="J15" s="233"/>
      <c r="K15" s="226"/>
      <c r="L15" s="227"/>
      <c r="M15" s="227"/>
      <c r="N15" s="227"/>
      <c r="O15" s="228"/>
      <c r="Q15" s="226"/>
      <c r="R15" s="227"/>
      <c r="S15" s="227"/>
      <c r="T15" s="227"/>
      <c r="U15" s="228"/>
      <c r="V15" s="232"/>
      <c r="W15" s="91">
        <v>8</v>
      </c>
      <c r="X15" s="92" t="s">
        <v>81</v>
      </c>
      <c r="Y15" s="91">
        <v>10</v>
      </c>
      <c r="Z15" s="233"/>
      <c r="AA15" s="226"/>
      <c r="AB15" s="227"/>
      <c r="AC15" s="227"/>
      <c r="AD15" s="227"/>
      <c r="AE15" s="228"/>
    </row>
    <row r="16" spans="1:31" ht="13.5">
      <c r="A16" s="229"/>
      <c r="B16" s="230"/>
      <c r="C16" s="230"/>
      <c r="D16" s="230"/>
      <c r="E16" s="231"/>
      <c r="F16" s="93"/>
      <c r="G16" s="94"/>
      <c r="H16" s="95" t="s">
        <v>81</v>
      </c>
      <c r="I16" s="94"/>
      <c r="J16" s="96"/>
      <c r="K16" s="229"/>
      <c r="L16" s="230"/>
      <c r="M16" s="230"/>
      <c r="N16" s="230"/>
      <c r="O16" s="231"/>
      <c r="Q16" s="229"/>
      <c r="R16" s="230"/>
      <c r="S16" s="230"/>
      <c r="T16" s="230"/>
      <c r="U16" s="231"/>
      <c r="V16" s="93"/>
      <c r="W16" s="94"/>
      <c r="X16" s="95" t="s">
        <v>81</v>
      </c>
      <c r="Y16" s="94"/>
      <c r="Z16" s="96"/>
      <c r="AA16" s="229"/>
      <c r="AB16" s="230"/>
      <c r="AC16" s="230"/>
      <c r="AD16" s="230"/>
      <c r="AE16" s="231"/>
    </row>
    <row r="17" spans="1:31" ht="13.5" customHeight="1">
      <c r="A17" s="223" t="s">
        <v>51</v>
      </c>
      <c r="B17" s="224"/>
      <c r="C17" s="224"/>
      <c r="D17" s="224"/>
      <c r="E17" s="225"/>
      <c r="F17" s="87"/>
      <c r="G17" s="2">
        <v>9</v>
      </c>
      <c r="H17" s="89" t="s">
        <v>110</v>
      </c>
      <c r="I17" s="2">
        <v>5</v>
      </c>
      <c r="J17" s="90"/>
      <c r="K17" s="223" t="s">
        <v>52</v>
      </c>
      <c r="L17" s="224"/>
      <c r="M17" s="224"/>
      <c r="N17" s="224"/>
      <c r="O17" s="225"/>
      <c r="Q17" s="223" t="s">
        <v>55</v>
      </c>
      <c r="R17" s="224"/>
      <c r="S17" s="224"/>
      <c r="T17" s="224"/>
      <c r="U17" s="225"/>
      <c r="V17" s="87"/>
      <c r="W17" s="88">
        <v>12</v>
      </c>
      <c r="X17" s="89" t="s">
        <v>80</v>
      </c>
      <c r="Y17" s="88">
        <v>6</v>
      </c>
      <c r="Z17" s="90"/>
      <c r="AA17" s="223" t="s">
        <v>57</v>
      </c>
      <c r="AB17" s="224"/>
      <c r="AC17" s="224"/>
      <c r="AD17" s="224"/>
      <c r="AE17" s="225"/>
    </row>
    <row r="18" spans="1:31" ht="13.5">
      <c r="A18" s="226"/>
      <c r="B18" s="227"/>
      <c r="C18" s="227"/>
      <c r="D18" s="227"/>
      <c r="E18" s="228"/>
      <c r="F18" s="232">
        <f>SUM(G17:G21)</f>
        <v>23</v>
      </c>
      <c r="G18" s="4">
        <v>2</v>
      </c>
      <c r="H18" s="92" t="s">
        <v>80</v>
      </c>
      <c r="I18" s="4">
        <v>5</v>
      </c>
      <c r="J18" s="233">
        <f>SUM(I17:I21)</f>
        <v>16</v>
      </c>
      <c r="K18" s="226"/>
      <c r="L18" s="227"/>
      <c r="M18" s="227"/>
      <c r="N18" s="227"/>
      <c r="O18" s="228"/>
      <c r="Q18" s="226"/>
      <c r="R18" s="227"/>
      <c r="S18" s="227"/>
      <c r="T18" s="227"/>
      <c r="U18" s="228"/>
      <c r="V18" s="232">
        <f>SUM(W17:W21)</f>
        <v>44</v>
      </c>
      <c r="W18" s="91">
        <v>6</v>
      </c>
      <c r="X18" s="92" t="s">
        <v>80</v>
      </c>
      <c r="Y18" s="91">
        <v>1</v>
      </c>
      <c r="Z18" s="233">
        <f>SUM(Y17:Y21)</f>
        <v>13</v>
      </c>
      <c r="AA18" s="226"/>
      <c r="AB18" s="227"/>
      <c r="AC18" s="227"/>
      <c r="AD18" s="227"/>
      <c r="AE18" s="228"/>
    </row>
    <row r="19" spans="1:31" ht="13.5" customHeight="1">
      <c r="A19" s="226"/>
      <c r="B19" s="227"/>
      <c r="C19" s="227"/>
      <c r="D19" s="227"/>
      <c r="E19" s="228"/>
      <c r="F19" s="232"/>
      <c r="G19" s="4">
        <v>5</v>
      </c>
      <c r="H19" s="92" t="s">
        <v>80</v>
      </c>
      <c r="I19" s="4">
        <v>4</v>
      </c>
      <c r="J19" s="233"/>
      <c r="K19" s="226"/>
      <c r="L19" s="227"/>
      <c r="M19" s="227"/>
      <c r="N19" s="227"/>
      <c r="O19" s="228"/>
      <c r="Q19" s="226"/>
      <c r="R19" s="227"/>
      <c r="S19" s="227"/>
      <c r="T19" s="227"/>
      <c r="U19" s="228"/>
      <c r="V19" s="232"/>
      <c r="W19" s="91">
        <v>16</v>
      </c>
      <c r="X19" s="92" t="s">
        <v>80</v>
      </c>
      <c r="Y19" s="91">
        <v>4</v>
      </c>
      <c r="Z19" s="233"/>
      <c r="AA19" s="226"/>
      <c r="AB19" s="227"/>
      <c r="AC19" s="227"/>
      <c r="AD19" s="227"/>
      <c r="AE19" s="228"/>
    </row>
    <row r="20" spans="1:31" ht="14.25" customHeight="1">
      <c r="A20" s="226"/>
      <c r="B20" s="227"/>
      <c r="C20" s="227"/>
      <c r="D20" s="227"/>
      <c r="E20" s="228"/>
      <c r="F20" s="232"/>
      <c r="G20" s="4">
        <v>7</v>
      </c>
      <c r="H20" s="92" t="s">
        <v>80</v>
      </c>
      <c r="I20" s="4">
        <v>2</v>
      </c>
      <c r="J20" s="233"/>
      <c r="K20" s="226"/>
      <c r="L20" s="227"/>
      <c r="M20" s="227"/>
      <c r="N20" s="227"/>
      <c r="O20" s="228"/>
      <c r="Q20" s="226"/>
      <c r="R20" s="227"/>
      <c r="S20" s="227"/>
      <c r="T20" s="227"/>
      <c r="U20" s="228"/>
      <c r="V20" s="232"/>
      <c r="W20" s="91">
        <v>10</v>
      </c>
      <c r="X20" s="92" t="s">
        <v>80</v>
      </c>
      <c r="Y20" s="91">
        <v>2</v>
      </c>
      <c r="Z20" s="233"/>
      <c r="AA20" s="226"/>
      <c r="AB20" s="227"/>
      <c r="AC20" s="227"/>
      <c r="AD20" s="227"/>
      <c r="AE20" s="228"/>
    </row>
    <row r="21" spans="1:31" ht="13.5">
      <c r="A21" s="229"/>
      <c r="B21" s="230"/>
      <c r="C21" s="230"/>
      <c r="D21" s="230"/>
      <c r="E21" s="231"/>
      <c r="F21" s="93"/>
      <c r="G21" s="94"/>
      <c r="H21" s="95" t="s">
        <v>80</v>
      </c>
      <c r="I21" s="94"/>
      <c r="J21" s="96"/>
      <c r="K21" s="229"/>
      <c r="L21" s="230"/>
      <c r="M21" s="230"/>
      <c r="N21" s="230"/>
      <c r="O21" s="231"/>
      <c r="Q21" s="229"/>
      <c r="R21" s="230"/>
      <c r="S21" s="230"/>
      <c r="T21" s="230"/>
      <c r="U21" s="231"/>
      <c r="V21" s="93"/>
      <c r="W21" s="94"/>
      <c r="X21" s="95" t="s">
        <v>80</v>
      </c>
      <c r="Y21" s="94"/>
      <c r="Z21" s="96"/>
      <c r="AA21" s="229"/>
      <c r="AB21" s="230"/>
      <c r="AC21" s="230"/>
      <c r="AD21" s="230"/>
      <c r="AE21" s="231"/>
    </row>
    <row r="22" spans="1:31" ht="13.5" customHeight="1">
      <c r="A22" s="223" t="s">
        <v>59</v>
      </c>
      <c r="B22" s="224"/>
      <c r="C22" s="224"/>
      <c r="D22" s="224"/>
      <c r="E22" s="225"/>
      <c r="F22" s="87"/>
      <c r="G22" s="2">
        <v>6</v>
      </c>
      <c r="H22" s="89" t="s">
        <v>106</v>
      </c>
      <c r="I22" s="2">
        <v>9</v>
      </c>
      <c r="J22" s="90"/>
      <c r="K22" s="223" t="s">
        <v>14</v>
      </c>
      <c r="L22" s="224"/>
      <c r="M22" s="224"/>
      <c r="N22" s="224"/>
      <c r="O22" s="225"/>
      <c r="Q22" s="223" t="s">
        <v>78</v>
      </c>
      <c r="R22" s="224"/>
      <c r="S22" s="224"/>
      <c r="T22" s="224"/>
      <c r="U22" s="225"/>
      <c r="V22" s="87"/>
      <c r="W22" s="88">
        <v>12</v>
      </c>
      <c r="X22" s="89" t="s">
        <v>107</v>
      </c>
      <c r="Y22" s="88">
        <v>2</v>
      </c>
      <c r="Z22" s="90"/>
      <c r="AA22" s="223" t="s">
        <v>53</v>
      </c>
      <c r="AB22" s="224"/>
      <c r="AC22" s="224"/>
      <c r="AD22" s="224"/>
      <c r="AE22" s="225"/>
    </row>
    <row r="23" spans="1:31" ht="13.5">
      <c r="A23" s="226"/>
      <c r="B23" s="227"/>
      <c r="C23" s="227"/>
      <c r="D23" s="227"/>
      <c r="E23" s="228"/>
      <c r="F23" s="232">
        <f>SUM(G22:G26)</f>
        <v>37</v>
      </c>
      <c r="G23" s="4">
        <v>15</v>
      </c>
      <c r="H23" s="92" t="s">
        <v>106</v>
      </c>
      <c r="I23" s="4">
        <v>3</v>
      </c>
      <c r="J23" s="233">
        <f>SUM(I22:I26)</f>
        <v>23</v>
      </c>
      <c r="K23" s="226"/>
      <c r="L23" s="227"/>
      <c r="M23" s="227"/>
      <c r="N23" s="227"/>
      <c r="O23" s="228"/>
      <c r="Q23" s="226"/>
      <c r="R23" s="227"/>
      <c r="S23" s="227"/>
      <c r="T23" s="227"/>
      <c r="U23" s="228"/>
      <c r="V23" s="232">
        <f>SUM(W22:W26)</f>
        <v>48</v>
      </c>
      <c r="W23" s="91">
        <v>7</v>
      </c>
      <c r="X23" s="92" t="s">
        <v>106</v>
      </c>
      <c r="Y23" s="91">
        <v>4</v>
      </c>
      <c r="Z23" s="233">
        <f>SUM(Y22:Y26)</f>
        <v>16</v>
      </c>
      <c r="AA23" s="226"/>
      <c r="AB23" s="227"/>
      <c r="AC23" s="227"/>
      <c r="AD23" s="227"/>
      <c r="AE23" s="228"/>
    </row>
    <row r="24" spans="1:31" ht="13.5" customHeight="1">
      <c r="A24" s="226"/>
      <c r="B24" s="227"/>
      <c r="C24" s="227"/>
      <c r="D24" s="227"/>
      <c r="E24" s="228"/>
      <c r="F24" s="232"/>
      <c r="G24" s="4">
        <v>6</v>
      </c>
      <c r="H24" s="92" t="s">
        <v>106</v>
      </c>
      <c r="I24" s="4">
        <v>5</v>
      </c>
      <c r="J24" s="233"/>
      <c r="K24" s="226"/>
      <c r="L24" s="227"/>
      <c r="M24" s="227"/>
      <c r="N24" s="227"/>
      <c r="O24" s="228"/>
      <c r="Q24" s="226"/>
      <c r="R24" s="227"/>
      <c r="S24" s="227"/>
      <c r="T24" s="227"/>
      <c r="U24" s="228"/>
      <c r="V24" s="232"/>
      <c r="W24" s="91">
        <v>16</v>
      </c>
      <c r="X24" s="92" t="s">
        <v>106</v>
      </c>
      <c r="Y24" s="91">
        <v>8</v>
      </c>
      <c r="Z24" s="233"/>
      <c r="AA24" s="226"/>
      <c r="AB24" s="227"/>
      <c r="AC24" s="227"/>
      <c r="AD24" s="227"/>
      <c r="AE24" s="228"/>
    </row>
    <row r="25" spans="1:31" ht="14.25" customHeight="1">
      <c r="A25" s="226"/>
      <c r="B25" s="227"/>
      <c r="C25" s="227"/>
      <c r="D25" s="227"/>
      <c r="E25" s="228"/>
      <c r="F25" s="232"/>
      <c r="G25" s="4">
        <v>10</v>
      </c>
      <c r="H25" s="92" t="s">
        <v>106</v>
      </c>
      <c r="I25" s="4">
        <v>6</v>
      </c>
      <c r="J25" s="233"/>
      <c r="K25" s="226"/>
      <c r="L25" s="227"/>
      <c r="M25" s="227"/>
      <c r="N25" s="227"/>
      <c r="O25" s="228"/>
      <c r="Q25" s="226"/>
      <c r="R25" s="227"/>
      <c r="S25" s="227"/>
      <c r="T25" s="227"/>
      <c r="U25" s="228"/>
      <c r="V25" s="232"/>
      <c r="W25" s="91">
        <v>13</v>
      </c>
      <c r="X25" s="92" t="s">
        <v>106</v>
      </c>
      <c r="Y25" s="91">
        <v>2</v>
      </c>
      <c r="Z25" s="233"/>
      <c r="AA25" s="226"/>
      <c r="AB25" s="227"/>
      <c r="AC25" s="227"/>
      <c r="AD25" s="227"/>
      <c r="AE25" s="228"/>
    </row>
    <row r="26" spans="1:31" ht="13.5">
      <c r="A26" s="229"/>
      <c r="B26" s="230"/>
      <c r="C26" s="230"/>
      <c r="D26" s="230"/>
      <c r="E26" s="231"/>
      <c r="F26" s="93"/>
      <c r="G26" s="94"/>
      <c r="H26" s="95" t="s">
        <v>106</v>
      </c>
      <c r="I26" s="94"/>
      <c r="J26" s="96"/>
      <c r="K26" s="229"/>
      <c r="L26" s="230"/>
      <c r="M26" s="230"/>
      <c r="N26" s="230"/>
      <c r="O26" s="231"/>
      <c r="Q26" s="229"/>
      <c r="R26" s="230"/>
      <c r="S26" s="230"/>
      <c r="T26" s="230"/>
      <c r="U26" s="231"/>
      <c r="V26" s="93"/>
      <c r="W26" s="94"/>
      <c r="X26" s="95" t="s">
        <v>106</v>
      </c>
      <c r="Y26" s="94"/>
      <c r="Z26" s="96"/>
      <c r="AA26" s="229"/>
      <c r="AB26" s="230"/>
      <c r="AC26" s="230"/>
      <c r="AD26" s="230"/>
      <c r="AE26" s="231"/>
    </row>
    <row r="27" spans="1:31" ht="13.5" customHeight="1">
      <c r="A27" s="223" t="s">
        <v>52</v>
      </c>
      <c r="B27" s="224"/>
      <c r="C27" s="224"/>
      <c r="D27" s="224"/>
      <c r="E27" s="225"/>
      <c r="F27" s="87"/>
      <c r="G27" s="2">
        <v>10</v>
      </c>
      <c r="H27" s="89" t="s">
        <v>81</v>
      </c>
      <c r="I27" s="2">
        <v>2</v>
      </c>
      <c r="J27" s="90"/>
      <c r="K27" s="223" t="s">
        <v>50</v>
      </c>
      <c r="L27" s="224"/>
      <c r="M27" s="224"/>
      <c r="N27" s="224"/>
      <c r="O27" s="225"/>
      <c r="Q27" s="223" t="s">
        <v>54</v>
      </c>
      <c r="R27" s="224"/>
      <c r="S27" s="224"/>
      <c r="T27" s="224"/>
      <c r="U27" s="225"/>
      <c r="V27" s="87"/>
      <c r="W27" s="88">
        <v>11</v>
      </c>
      <c r="X27" s="89" t="s">
        <v>81</v>
      </c>
      <c r="Y27" s="88">
        <v>3</v>
      </c>
      <c r="Z27" s="90"/>
      <c r="AA27" s="223" t="s">
        <v>79</v>
      </c>
      <c r="AB27" s="224"/>
      <c r="AC27" s="224"/>
      <c r="AD27" s="224"/>
      <c r="AE27" s="225"/>
    </row>
    <row r="28" spans="1:31" ht="13.5">
      <c r="A28" s="226"/>
      <c r="B28" s="227"/>
      <c r="C28" s="227"/>
      <c r="D28" s="227"/>
      <c r="E28" s="228"/>
      <c r="F28" s="232">
        <f>SUM(G27:G31)</f>
        <v>36</v>
      </c>
      <c r="G28" s="4">
        <v>13</v>
      </c>
      <c r="H28" s="92" t="s">
        <v>109</v>
      </c>
      <c r="I28" s="4">
        <v>2</v>
      </c>
      <c r="J28" s="233">
        <f>SUM(I27:I31)</f>
        <v>14</v>
      </c>
      <c r="K28" s="226"/>
      <c r="L28" s="227"/>
      <c r="M28" s="227"/>
      <c r="N28" s="227"/>
      <c r="O28" s="228"/>
      <c r="Q28" s="226"/>
      <c r="R28" s="227"/>
      <c r="S28" s="227"/>
      <c r="T28" s="227"/>
      <c r="U28" s="228"/>
      <c r="V28" s="232">
        <f>SUM(W27:W31)</f>
        <v>40</v>
      </c>
      <c r="W28" s="91">
        <v>12</v>
      </c>
      <c r="X28" s="92" t="s">
        <v>109</v>
      </c>
      <c r="Y28" s="91">
        <v>5</v>
      </c>
      <c r="Z28" s="233">
        <f>SUM(Y27:Y31)</f>
        <v>18</v>
      </c>
      <c r="AA28" s="226"/>
      <c r="AB28" s="227"/>
      <c r="AC28" s="227"/>
      <c r="AD28" s="227"/>
      <c r="AE28" s="228"/>
    </row>
    <row r="29" spans="1:31" ht="13.5" customHeight="1">
      <c r="A29" s="226"/>
      <c r="B29" s="227"/>
      <c r="C29" s="227"/>
      <c r="D29" s="227"/>
      <c r="E29" s="228"/>
      <c r="F29" s="232"/>
      <c r="G29" s="4">
        <v>5</v>
      </c>
      <c r="H29" s="92" t="s">
        <v>109</v>
      </c>
      <c r="I29" s="4">
        <v>4</v>
      </c>
      <c r="J29" s="233"/>
      <c r="K29" s="226"/>
      <c r="L29" s="227"/>
      <c r="M29" s="227"/>
      <c r="N29" s="227"/>
      <c r="O29" s="228"/>
      <c r="Q29" s="226"/>
      <c r="R29" s="227"/>
      <c r="S29" s="227"/>
      <c r="T29" s="227"/>
      <c r="U29" s="228"/>
      <c r="V29" s="232"/>
      <c r="W29" s="91">
        <v>11</v>
      </c>
      <c r="X29" s="92" t="s">
        <v>109</v>
      </c>
      <c r="Y29" s="91">
        <v>0</v>
      </c>
      <c r="Z29" s="233"/>
      <c r="AA29" s="226"/>
      <c r="AB29" s="227"/>
      <c r="AC29" s="227"/>
      <c r="AD29" s="227"/>
      <c r="AE29" s="228"/>
    </row>
    <row r="30" spans="1:31" ht="14.25" customHeight="1">
      <c r="A30" s="226"/>
      <c r="B30" s="227"/>
      <c r="C30" s="227"/>
      <c r="D30" s="227"/>
      <c r="E30" s="228"/>
      <c r="F30" s="232"/>
      <c r="G30" s="4">
        <v>8</v>
      </c>
      <c r="H30" s="92" t="s">
        <v>109</v>
      </c>
      <c r="I30" s="4">
        <v>6</v>
      </c>
      <c r="J30" s="233"/>
      <c r="K30" s="226"/>
      <c r="L30" s="227"/>
      <c r="M30" s="227"/>
      <c r="N30" s="227"/>
      <c r="O30" s="228"/>
      <c r="Q30" s="226"/>
      <c r="R30" s="227"/>
      <c r="S30" s="227"/>
      <c r="T30" s="227"/>
      <c r="U30" s="228"/>
      <c r="V30" s="232"/>
      <c r="W30" s="91">
        <v>6</v>
      </c>
      <c r="X30" s="92" t="s">
        <v>109</v>
      </c>
      <c r="Y30" s="91">
        <v>10</v>
      </c>
      <c r="Z30" s="233"/>
      <c r="AA30" s="226"/>
      <c r="AB30" s="227"/>
      <c r="AC30" s="227"/>
      <c r="AD30" s="227"/>
      <c r="AE30" s="228"/>
    </row>
    <row r="31" spans="1:31" ht="13.5">
      <c r="A31" s="229"/>
      <c r="B31" s="230"/>
      <c r="C31" s="230"/>
      <c r="D31" s="230"/>
      <c r="E31" s="231"/>
      <c r="F31" s="93"/>
      <c r="G31" s="94"/>
      <c r="H31" s="95" t="s">
        <v>109</v>
      </c>
      <c r="I31" s="94"/>
      <c r="J31" s="96"/>
      <c r="K31" s="229"/>
      <c r="L31" s="230"/>
      <c r="M31" s="230"/>
      <c r="N31" s="230"/>
      <c r="O31" s="231"/>
      <c r="Q31" s="229"/>
      <c r="R31" s="230"/>
      <c r="S31" s="230"/>
      <c r="T31" s="230"/>
      <c r="U31" s="231"/>
      <c r="V31" s="93"/>
      <c r="W31" s="94"/>
      <c r="X31" s="95" t="s">
        <v>109</v>
      </c>
      <c r="Y31" s="94"/>
      <c r="Z31" s="96"/>
      <c r="AA31" s="229"/>
      <c r="AB31" s="230"/>
      <c r="AC31" s="230"/>
      <c r="AD31" s="230"/>
      <c r="AE31" s="231"/>
    </row>
    <row r="32" spans="1:31" ht="13.5" customHeight="1">
      <c r="A32" s="223" t="s">
        <v>13</v>
      </c>
      <c r="B32" s="224"/>
      <c r="C32" s="224"/>
      <c r="D32" s="224"/>
      <c r="E32" s="225"/>
      <c r="F32" s="87"/>
      <c r="G32" s="88">
        <v>10</v>
      </c>
      <c r="H32" s="89" t="s">
        <v>105</v>
      </c>
      <c r="I32" s="88">
        <v>3</v>
      </c>
      <c r="J32" s="90"/>
      <c r="K32" s="223" t="s">
        <v>50</v>
      </c>
      <c r="L32" s="224"/>
      <c r="M32" s="224"/>
      <c r="N32" s="224"/>
      <c r="O32" s="225"/>
      <c r="Q32" s="223" t="s">
        <v>58</v>
      </c>
      <c r="R32" s="224"/>
      <c r="S32" s="224"/>
      <c r="T32" s="224"/>
      <c r="U32" s="225"/>
      <c r="V32" s="87"/>
      <c r="W32" s="88">
        <v>4</v>
      </c>
      <c r="X32" s="89" t="s">
        <v>81</v>
      </c>
      <c r="Y32" s="88">
        <v>14</v>
      </c>
      <c r="Z32" s="90"/>
      <c r="AA32" s="223" t="s">
        <v>55</v>
      </c>
      <c r="AB32" s="224"/>
      <c r="AC32" s="224"/>
      <c r="AD32" s="224"/>
      <c r="AE32" s="225"/>
    </row>
    <row r="33" spans="1:31" ht="13.5">
      <c r="A33" s="226"/>
      <c r="B33" s="227"/>
      <c r="C33" s="227"/>
      <c r="D33" s="227"/>
      <c r="E33" s="228"/>
      <c r="F33" s="232">
        <f>SUM(G32:G36)</f>
        <v>27</v>
      </c>
      <c r="G33" s="91">
        <v>6</v>
      </c>
      <c r="H33" s="92" t="s">
        <v>80</v>
      </c>
      <c r="I33" s="91">
        <v>4</v>
      </c>
      <c r="J33" s="233">
        <f>SUM(I32:I36)</f>
        <v>17</v>
      </c>
      <c r="K33" s="226"/>
      <c r="L33" s="227"/>
      <c r="M33" s="227"/>
      <c r="N33" s="227"/>
      <c r="O33" s="228"/>
      <c r="Q33" s="226"/>
      <c r="R33" s="227"/>
      <c r="S33" s="227"/>
      <c r="T33" s="227"/>
      <c r="U33" s="228"/>
      <c r="V33" s="232">
        <f>SUM(W32:W36)</f>
        <v>16</v>
      </c>
      <c r="W33" s="91">
        <v>4</v>
      </c>
      <c r="X33" s="92" t="s">
        <v>80</v>
      </c>
      <c r="Y33" s="91">
        <v>10</v>
      </c>
      <c r="Z33" s="233">
        <f>SUM(Y32:Y36)</f>
        <v>46</v>
      </c>
      <c r="AA33" s="226"/>
      <c r="AB33" s="227"/>
      <c r="AC33" s="227"/>
      <c r="AD33" s="227"/>
      <c r="AE33" s="228"/>
    </row>
    <row r="34" spans="1:31" ht="13.5" customHeight="1">
      <c r="A34" s="226"/>
      <c r="B34" s="227"/>
      <c r="C34" s="227"/>
      <c r="D34" s="227"/>
      <c r="E34" s="228"/>
      <c r="F34" s="232"/>
      <c r="G34" s="91">
        <v>6</v>
      </c>
      <c r="H34" s="92" t="s">
        <v>80</v>
      </c>
      <c r="I34" s="91">
        <v>3</v>
      </c>
      <c r="J34" s="233"/>
      <c r="K34" s="226"/>
      <c r="L34" s="227"/>
      <c r="M34" s="227"/>
      <c r="N34" s="227"/>
      <c r="O34" s="228"/>
      <c r="Q34" s="226"/>
      <c r="R34" s="227"/>
      <c r="S34" s="227"/>
      <c r="T34" s="227"/>
      <c r="U34" s="228"/>
      <c r="V34" s="232"/>
      <c r="W34" s="91">
        <v>6</v>
      </c>
      <c r="X34" s="92" t="s">
        <v>80</v>
      </c>
      <c r="Y34" s="91">
        <v>14</v>
      </c>
      <c r="Z34" s="233"/>
      <c r="AA34" s="226"/>
      <c r="AB34" s="227"/>
      <c r="AC34" s="227"/>
      <c r="AD34" s="227"/>
      <c r="AE34" s="228"/>
    </row>
    <row r="35" spans="1:31" ht="14.25" customHeight="1">
      <c r="A35" s="226"/>
      <c r="B35" s="227"/>
      <c r="C35" s="227"/>
      <c r="D35" s="227"/>
      <c r="E35" s="228"/>
      <c r="F35" s="232"/>
      <c r="G35" s="91">
        <v>5</v>
      </c>
      <c r="H35" s="92" t="s">
        <v>80</v>
      </c>
      <c r="I35" s="91">
        <v>7</v>
      </c>
      <c r="J35" s="233"/>
      <c r="K35" s="226"/>
      <c r="L35" s="227"/>
      <c r="M35" s="227"/>
      <c r="N35" s="227"/>
      <c r="O35" s="228"/>
      <c r="Q35" s="226"/>
      <c r="R35" s="227"/>
      <c r="S35" s="227"/>
      <c r="T35" s="227"/>
      <c r="U35" s="228"/>
      <c r="V35" s="232"/>
      <c r="W35" s="91">
        <v>2</v>
      </c>
      <c r="X35" s="92" t="s">
        <v>80</v>
      </c>
      <c r="Y35" s="91">
        <v>8</v>
      </c>
      <c r="Z35" s="233"/>
      <c r="AA35" s="226"/>
      <c r="AB35" s="227"/>
      <c r="AC35" s="227"/>
      <c r="AD35" s="227"/>
      <c r="AE35" s="228"/>
    </row>
    <row r="36" spans="1:31" ht="13.5">
      <c r="A36" s="229"/>
      <c r="B36" s="230"/>
      <c r="C36" s="230"/>
      <c r="D36" s="230"/>
      <c r="E36" s="231"/>
      <c r="F36" s="93"/>
      <c r="G36" s="94"/>
      <c r="H36" s="95" t="s">
        <v>80</v>
      </c>
      <c r="I36" s="94"/>
      <c r="J36" s="96"/>
      <c r="K36" s="229"/>
      <c r="L36" s="230"/>
      <c r="M36" s="230"/>
      <c r="N36" s="230"/>
      <c r="O36" s="231"/>
      <c r="Q36" s="229"/>
      <c r="R36" s="230"/>
      <c r="S36" s="230"/>
      <c r="T36" s="230"/>
      <c r="U36" s="231"/>
      <c r="V36" s="93"/>
      <c r="W36" s="94"/>
      <c r="X36" s="95" t="s">
        <v>80</v>
      </c>
      <c r="Y36" s="94"/>
      <c r="Z36" s="96"/>
      <c r="AA36" s="229"/>
      <c r="AB36" s="230"/>
      <c r="AC36" s="230"/>
      <c r="AD36" s="230"/>
      <c r="AE36" s="231"/>
    </row>
    <row r="37" spans="1:31" ht="13.5" customHeight="1">
      <c r="A37" s="223" t="s">
        <v>59</v>
      </c>
      <c r="B37" s="224"/>
      <c r="C37" s="224"/>
      <c r="D37" s="224"/>
      <c r="E37" s="225"/>
      <c r="F37" s="87"/>
      <c r="G37" s="88">
        <v>9</v>
      </c>
      <c r="H37" s="89" t="s">
        <v>106</v>
      </c>
      <c r="I37" s="88">
        <v>5</v>
      </c>
      <c r="J37" s="90"/>
      <c r="K37" s="223" t="s">
        <v>51</v>
      </c>
      <c r="L37" s="224"/>
      <c r="M37" s="224"/>
      <c r="N37" s="224"/>
      <c r="O37" s="225"/>
      <c r="Q37" s="223" t="s">
        <v>57</v>
      </c>
      <c r="R37" s="224"/>
      <c r="S37" s="224"/>
      <c r="T37" s="224"/>
      <c r="U37" s="225"/>
      <c r="V37" s="87"/>
      <c r="W37" s="88">
        <v>10</v>
      </c>
      <c r="X37" s="89" t="s">
        <v>110</v>
      </c>
      <c r="Y37" s="88">
        <v>0</v>
      </c>
      <c r="Z37" s="90"/>
      <c r="AA37" s="223" t="s">
        <v>54</v>
      </c>
      <c r="AB37" s="224"/>
      <c r="AC37" s="224"/>
      <c r="AD37" s="224"/>
      <c r="AE37" s="225"/>
    </row>
    <row r="38" spans="1:31" ht="13.5">
      <c r="A38" s="226"/>
      <c r="B38" s="227"/>
      <c r="C38" s="227"/>
      <c r="D38" s="227"/>
      <c r="E38" s="228"/>
      <c r="F38" s="232">
        <f>SUM(G37:G41)</f>
        <v>26</v>
      </c>
      <c r="G38" s="91">
        <v>8</v>
      </c>
      <c r="H38" s="92" t="s">
        <v>81</v>
      </c>
      <c r="I38" s="91">
        <v>9</v>
      </c>
      <c r="J38" s="233">
        <f>SUM(I37:I41)</f>
        <v>23</v>
      </c>
      <c r="K38" s="226"/>
      <c r="L38" s="227"/>
      <c r="M38" s="227"/>
      <c r="N38" s="227"/>
      <c r="O38" s="228"/>
      <c r="Q38" s="226"/>
      <c r="R38" s="227"/>
      <c r="S38" s="227"/>
      <c r="T38" s="227"/>
      <c r="U38" s="228"/>
      <c r="V38" s="232">
        <f>SUM(W37:W41)</f>
        <v>31</v>
      </c>
      <c r="W38" s="91">
        <v>9</v>
      </c>
      <c r="X38" s="92" t="s">
        <v>81</v>
      </c>
      <c r="Y38" s="91">
        <v>7</v>
      </c>
      <c r="Z38" s="233">
        <f>SUM(Y37:Y41)</f>
        <v>15</v>
      </c>
      <c r="AA38" s="226"/>
      <c r="AB38" s="227"/>
      <c r="AC38" s="227"/>
      <c r="AD38" s="227"/>
      <c r="AE38" s="228"/>
    </row>
    <row r="39" spans="1:31" ht="13.5" customHeight="1">
      <c r="A39" s="226"/>
      <c r="B39" s="227"/>
      <c r="C39" s="227"/>
      <c r="D39" s="227"/>
      <c r="E39" s="228"/>
      <c r="F39" s="232"/>
      <c r="G39" s="91">
        <v>4</v>
      </c>
      <c r="H39" s="92" t="s">
        <v>81</v>
      </c>
      <c r="I39" s="91">
        <v>7</v>
      </c>
      <c r="J39" s="233"/>
      <c r="K39" s="226"/>
      <c r="L39" s="227"/>
      <c r="M39" s="227"/>
      <c r="N39" s="227"/>
      <c r="O39" s="228"/>
      <c r="Q39" s="226"/>
      <c r="R39" s="227"/>
      <c r="S39" s="227"/>
      <c r="T39" s="227"/>
      <c r="U39" s="228"/>
      <c r="V39" s="232"/>
      <c r="W39" s="91">
        <v>8</v>
      </c>
      <c r="X39" s="92" t="s">
        <v>81</v>
      </c>
      <c r="Y39" s="91">
        <v>2</v>
      </c>
      <c r="Z39" s="233"/>
      <c r="AA39" s="226"/>
      <c r="AB39" s="227"/>
      <c r="AC39" s="227"/>
      <c r="AD39" s="227"/>
      <c r="AE39" s="228"/>
    </row>
    <row r="40" spans="1:31" ht="14.25" customHeight="1">
      <c r="A40" s="226"/>
      <c r="B40" s="227"/>
      <c r="C40" s="227"/>
      <c r="D40" s="227"/>
      <c r="E40" s="228"/>
      <c r="F40" s="232"/>
      <c r="G40" s="91">
        <v>5</v>
      </c>
      <c r="H40" s="92" t="s">
        <v>81</v>
      </c>
      <c r="I40" s="91">
        <v>2</v>
      </c>
      <c r="J40" s="233"/>
      <c r="K40" s="226"/>
      <c r="L40" s="227"/>
      <c r="M40" s="227"/>
      <c r="N40" s="227"/>
      <c r="O40" s="228"/>
      <c r="Q40" s="226"/>
      <c r="R40" s="227"/>
      <c r="S40" s="227"/>
      <c r="T40" s="227"/>
      <c r="U40" s="228"/>
      <c r="V40" s="232"/>
      <c r="W40" s="91">
        <v>4</v>
      </c>
      <c r="X40" s="92" t="s">
        <v>81</v>
      </c>
      <c r="Y40" s="91">
        <v>6</v>
      </c>
      <c r="Z40" s="233"/>
      <c r="AA40" s="226"/>
      <c r="AB40" s="227"/>
      <c r="AC40" s="227"/>
      <c r="AD40" s="227"/>
      <c r="AE40" s="228"/>
    </row>
    <row r="41" spans="1:31" ht="13.5">
      <c r="A41" s="229"/>
      <c r="B41" s="230"/>
      <c r="C41" s="230"/>
      <c r="D41" s="230"/>
      <c r="E41" s="231"/>
      <c r="F41" s="93"/>
      <c r="G41" s="94"/>
      <c r="H41" s="95" t="s">
        <v>81</v>
      </c>
      <c r="I41" s="94"/>
      <c r="J41" s="96"/>
      <c r="K41" s="229"/>
      <c r="L41" s="230"/>
      <c r="M41" s="230"/>
      <c r="N41" s="230"/>
      <c r="O41" s="231"/>
      <c r="Q41" s="229"/>
      <c r="R41" s="230"/>
      <c r="S41" s="230"/>
      <c r="T41" s="230"/>
      <c r="U41" s="231"/>
      <c r="V41" s="93"/>
      <c r="W41" s="94"/>
      <c r="X41" s="95" t="s">
        <v>81</v>
      </c>
      <c r="Y41" s="94"/>
      <c r="Z41" s="96"/>
      <c r="AA41" s="229"/>
      <c r="AB41" s="230"/>
      <c r="AC41" s="230"/>
      <c r="AD41" s="230"/>
      <c r="AE41" s="231"/>
    </row>
    <row r="42" spans="1:31" ht="13.5" customHeight="1">
      <c r="A42" s="223" t="s">
        <v>14</v>
      </c>
      <c r="B42" s="224"/>
      <c r="C42" s="224"/>
      <c r="D42" s="224"/>
      <c r="E42" s="225"/>
      <c r="F42" s="87"/>
      <c r="G42" s="88">
        <v>10</v>
      </c>
      <c r="H42" s="89" t="s">
        <v>108</v>
      </c>
      <c r="I42" s="88">
        <v>8</v>
      </c>
      <c r="J42" s="90"/>
      <c r="K42" s="223" t="s">
        <v>52</v>
      </c>
      <c r="L42" s="224"/>
      <c r="M42" s="224"/>
      <c r="N42" s="224"/>
      <c r="O42" s="225"/>
      <c r="Q42" s="223" t="s">
        <v>78</v>
      </c>
      <c r="R42" s="224"/>
      <c r="S42" s="224"/>
      <c r="T42" s="224"/>
      <c r="U42" s="225"/>
      <c r="V42" s="87"/>
      <c r="W42" s="88">
        <v>2</v>
      </c>
      <c r="X42" s="89" t="s">
        <v>107</v>
      </c>
      <c r="Y42" s="88">
        <v>6</v>
      </c>
      <c r="Z42" s="90"/>
      <c r="AA42" s="223" t="s">
        <v>55</v>
      </c>
      <c r="AB42" s="224"/>
      <c r="AC42" s="224"/>
      <c r="AD42" s="224"/>
      <c r="AE42" s="225"/>
    </row>
    <row r="43" spans="1:31" ht="13.5">
      <c r="A43" s="226"/>
      <c r="B43" s="227"/>
      <c r="C43" s="227"/>
      <c r="D43" s="227"/>
      <c r="E43" s="228"/>
      <c r="F43" s="232">
        <f>SUM(G42:G46)</f>
        <v>27</v>
      </c>
      <c r="G43" s="91">
        <v>7</v>
      </c>
      <c r="H43" s="92" t="s">
        <v>80</v>
      </c>
      <c r="I43" s="91">
        <v>4</v>
      </c>
      <c r="J43" s="233">
        <f>SUM(I42:I46)</f>
        <v>29</v>
      </c>
      <c r="K43" s="226"/>
      <c r="L43" s="227"/>
      <c r="M43" s="227"/>
      <c r="N43" s="227"/>
      <c r="O43" s="228"/>
      <c r="Q43" s="226"/>
      <c r="R43" s="227"/>
      <c r="S43" s="227"/>
      <c r="T43" s="227"/>
      <c r="U43" s="228"/>
      <c r="V43" s="232">
        <f>SUM(W42:W46)</f>
        <v>16</v>
      </c>
      <c r="W43" s="91">
        <v>2</v>
      </c>
      <c r="X43" s="92" t="s">
        <v>80</v>
      </c>
      <c r="Y43" s="91">
        <v>6</v>
      </c>
      <c r="Z43" s="233">
        <f>SUM(Y42:Y46)</f>
        <v>26</v>
      </c>
      <c r="AA43" s="226"/>
      <c r="AB43" s="227"/>
      <c r="AC43" s="227"/>
      <c r="AD43" s="227"/>
      <c r="AE43" s="228"/>
    </row>
    <row r="44" spans="1:31" ht="13.5" customHeight="1">
      <c r="A44" s="226"/>
      <c r="B44" s="227"/>
      <c r="C44" s="227"/>
      <c r="D44" s="227"/>
      <c r="E44" s="228"/>
      <c r="F44" s="232"/>
      <c r="G44" s="91">
        <v>2</v>
      </c>
      <c r="H44" s="92" t="s">
        <v>80</v>
      </c>
      <c r="I44" s="91">
        <v>10</v>
      </c>
      <c r="J44" s="233"/>
      <c r="K44" s="226"/>
      <c r="L44" s="227"/>
      <c r="M44" s="227"/>
      <c r="N44" s="227"/>
      <c r="O44" s="228"/>
      <c r="Q44" s="226"/>
      <c r="R44" s="227"/>
      <c r="S44" s="227"/>
      <c r="T44" s="227"/>
      <c r="U44" s="228"/>
      <c r="V44" s="232"/>
      <c r="W44" s="91">
        <v>7</v>
      </c>
      <c r="X44" s="92" t="s">
        <v>80</v>
      </c>
      <c r="Y44" s="91">
        <v>6</v>
      </c>
      <c r="Z44" s="233"/>
      <c r="AA44" s="226"/>
      <c r="AB44" s="227"/>
      <c r="AC44" s="227"/>
      <c r="AD44" s="227"/>
      <c r="AE44" s="228"/>
    </row>
    <row r="45" spans="1:31" ht="14.25" customHeight="1">
      <c r="A45" s="226"/>
      <c r="B45" s="227"/>
      <c r="C45" s="227"/>
      <c r="D45" s="227"/>
      <c r="E45" s="228"/>
      <c r="F45" s="232"/>
      <c r="G45" s="91">
        <v>8</v>
      </c>
      <c r="H45" s="92" t="s">
        <v>80</v>
      </c>
      <c r="I45" s="91">
        <v>7</v>
      </c>
      <c r="J45" s="233"/>
      <c r="K45" s="226"/>
      <c r="L45" s="227"/>
      <c r="M45" s="227"/>
      <c r="N45" s="227"/>
      <c r="O45" s="228"/>
      <c r="Q45" s="226"/>
      <c r="R45" s="227"/>
      <c r="S45" s="227"/>
      <c r="T45" s="227"/>
      <c r="U45" s="228"/>
      <c r="V45" s="232"/>
      <c r="W45" s="91">
        <v>5</v>
      </c>
      <c r="X45" s="92" t="s">
        <v>80</v>
      </c>
      <c r="Y45" s="91">
        <v>8</v>
      </c>
      <c r="Z45" s="233"/>
      <c r="AA45" s="226"/>
      <c r="AB45" s="227"/>
      <c r="AC45" s="227"/>
      <c r="AD45" s="227"/>
      <c r="AE45" s="228"/>
    </row>
    <row r="46" spans="1:31" ht="13.5">
      <c r="A46" s="229"/>
      <c r="B46" s="230"/>
      <c r="C46" s="230"/>
      <c r="D46" s="230"/>
      <c r="E46" s="231"/>
      <c r="F46" s="93"/>
      <c r="G46" s="94"/>
      <c r="H46" s="95" t="s">
        <v>80</v>
      </c>
      <c r="I46" s="94"/>
      <c r="J46" s="96"/>
      <c r="K46" s="229"/>
      <c r="L46" s="230"/>
      <c r="M46" s="230"/>
      <c r="N46" s="230"/>
      <c r="O46" s="231"/>
      <c r="Q46" s="229"/>
      <c r="R46" s="230"/>
      <c r="S46" s="230"/>
      <c r="T46" s="230"/>
      <c r="U46" s="231"/>
      <c r="V46" s="93"/>
      <c r="W46" s="94"/>
      <c r="X46" s="95" t="s">
        <v>80</v>
      </c>
      <c r="Y46" s="94"/>
      <c r="Z46" s="96"/>
      <c r="AA46" s="229"/>
      <c r="AB46" s="230"/>
      <c r="AC46" s="230"/>
      <c r="AD46" s="230"/>
      <c r="AE46" s="231"/>
    </row>
    <row r="47" spans="1:31" ht="13.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Q47" s="223" t="s">
        <v>53</v>
      </c>
      <c r="R47" s="224"/>
      <c r="S47" s="224"/>
      <c r="T47" s="224"/>
      <c r="U47" s="225"/>
      <c r="V47" s="87"/>
      <c r="W47" s="88">
        <v>2</v>
      </c>
      <c r="X47" s="89" t="s">
        <v>106</v>
      </c>
      <c r="Y47" s="88">
        <v>6</v>
      </c>
      <c r="Z47" s="90"/>
      <c r="AA47" s="223" t="s">
        <v>58</v>
      </c>
      <c r="AB47" s="224"/>
      <c r="AC47" s="224"/>
      <c r="AD47" s="224"/>
      <c r="AE47" s="225"/>
    </row>
    <row r="48" spans="1:31" ht="13.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Q48" s="226"/>
      <c r="R48" s="227"/>
      <c r="S48" s="227"/>
      <c r="T48" s="227"/>
      <c r="U48" s="228"/>
      <c r="V48" s="232">
        <f>SUM(W47:W51)</f>
        <v>25</v>
      </c>
      <c r="W48" s="91">
        <v>8</v>
      </c>
      <c r="X48" s="92" t="s">
        <v>81</v>
      </c>
      <c r="Y48" s="91">
        <v>6</v>
      </c>
      <c r="Z48" s="233">
        <f>SUM(Y47:Y51)</f>
        <v>28</v>
      </c>
      <c r="AA48" s="226"/>
      <c r="AB48" s="227"/>
      <c r="AC48" s="227"/>
      <c r="AD48" s="227"/>
      <c r="AE48" s="228"/>
    </row>
    <row r="49" spans="1:31" ht="13.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Q49" s="226"/>
      <c r="R49" s="227"/>
      <c r="S49" s="227"/>
      <c r="T49" s="227"/>
      <c r="U49" s="228"/>
      <c r="V49" s="232"/>
      <c r="W49" s="91">
        <v>5</v>
      </c>
      <c r="X49" s="92" t="s">
        <v>81</v>
      </c>
      <c r="Y49" s="91">
        <v>8</v>
      </c>
      <c r="Z49" s="233"/>
      <c r="AA49" s="226"/>
      <c r="AB49" s="227"/>
      <c r="AC49" s="227"/>
      <c r="AD49" s="227"/>
      <c r="AE49" s="228"/>
    </row>
    <row r="50" spans="1:31" ht="13.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Q50" s="226"/>
      <c r="R50" s="227"/>
      <c r="S50" s="227"/>
      <c r="T50" s="227"/>
      <c r="U50" s="228"/>
      <c r="V50" s="232"/>
      <c r="W50" s="91">
        <v>10</v>
      </c>
      <c r="X50" s="92" t="s">
        <v>81</v>
      </c>
      <c r="Y50" s="91">
        <v>8</v>
      </c>
      <c r="Z50" s="233"/>
      <c r="AA50" s="226"/>
      <c r="AB50" s="227"/>
      <c r="AC50" s="227"/>
      <c r="AD50" s="227"/>
      <c r="AE50" s="228"/>
    </row>
    <row r="51" spans="1:31" ht="13.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Q51" s="229"/>
      <c r="R51" s="230"/>
      <c r="S51" s="230"/>
      <c r="T51" s="230"/>
      <c r="U51" s="231"/>
      <c r="V51" s="93"/>
      <c r="W51" s="94"/>
      <c r="X51" s="95" t="s">
        <v>81</v>
      </c>
      <c r="Y51" s="94"/>
      <c r="Z51" s="96"/>
      <c r="AA51" s="229"/>
      <c r="AB51" s="230"/>
      <c r="AC51" s="230"/>
      <c r="AD51" s="230"/>
      <c r="AE51" s="231"/>
    </row>
    <row r="52" spans="1:31" ht="13.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Q52" s="223" t="s">
        <v>79</v>
      </c>
      <c r="R52" s="224"/>
      <c r="S52" s="224"/>
      <c r="T52" s="224"/>
      <c r="U52" s="225"/>
      <c r="V52" s="87"/>
      <c r="W52" s="88">
        <v>4</v>
      </c>
      <c r="X52" s="89" t="s">
        <v>109</v>
      </c>
      <c r="Y52" s="88">
        <v>11</v>
      </c>
      <c r="Z52" s="90"/>
      <c r="AA52" s="223" t="s">
        <v>57</v>
      </c>
      <c r="AB52" s="224"/>
      <c r="AC52" s="224"/>
      <c r="AD52" s="224"/>
      <c r="AE52" s="225"/>
    </row>
    <row r="53" spans="1:31" ht="13.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Q53" s="226"/>
      <c r="R53" s="227"/>
      <c r="S53" s="227"/>
      <c r="T53" s="227"/>
      <c r="U53" s="228"/>
      <c r="V53" s="232">
        <f>SUM(W52:W56)</f>
        <v>6</v>
      </c>
      <c r="W53" s="91">
        <v>0</v>
      </c>
      <c r="X53" s="92" t="s">
        <v>109</v>
      </c>
      <c r="Y53" s="91">
        <v>10</v>
      </c>
      <c r="Z53" s="233">
        <f>SUM(Y52:Y56)</f>
        <v>42</v>
      </c>
      <c r="AA53" s="226"/>
      <c r="AB53" s="227"/>
      <c r="AC53" s="227"/>
      <c r="AD53" s="227"/>
      <c r="AE53" s="228"/>
    </row>
    <row r="54" spans="1:31" ht="13.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Q54" s="226"/>
      <c r="R54" s="227"/>
      <c r="S54" s="227"/>
      <c r="T54" s="227"/>
      <c r="U54" s="228"/>
      <c r="V54" s="232"/>
      <c r="W54" s="91">
        <v>0</v>
      </c>
      <c r="X54" s="92" t="s">
        <v>109</v>
      </c>
      <c r="Y54" s="91">
        <v>12</v>
      </c>
      <c r="Z54" s="233"/>
      <c r="AA54" s="226"/>
      <c r="AB54" s="227"/>
      <c r="AC54" s="227"/>
      <c r="AD54" s="227"/>
      <c r="AE54" s="228"/>
    </row>
    <row r="55" spans="1:31" ht="13.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Q55" s="226"/>
      <c r="R55" s="227"/>
      <c r="S55" s="227"/>
      <c r="T55" s="227"/>
      <c r="U55" s="228"/>
      <c r="V55" s="232"/>
      <c r="W55" s="91">
        <v>2</v>
      </c>
      <c r="X55" s="92" t="s">
        <v>109</v>
      </c>
      <c r="Y55" s="91">
        <v>9</v>
      </c>
      <c r="Z55" s="233"/>
      <c r="AA55" s="226"/>
      <c r="AB55" s="227"/>
      <c r="AC55" s="227"/>
      <c r="AD55" s="227"/>
      <c r="AE55" s="228"/>
    </row>
    <row r="56" spans="1:31" ht="13.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Q56" s="229"/>
      <c r="R56" s="230"/>
      <c r="S56" s="230"/>
      <c r="T56" s="230"/>
      <c r="U56" s="231"/>
      <c r="V56" s="93"/>
      <c r="W56" s="94"/>
      <c r="X56" s="95" t="s">
        <v>109</v>
      </c>
      <c r="Y56" s="94"/>
      <c r="Z56" s="96"/>
      <c r="AA56" s="229"/>
      <c r="AB56" s="230"/>
      <c r="AC56" s="230"/>
      <c r="AD56" s="230"/>
      <c r="AE56" s="231"/>
    </row>
    <row r="57" spans="1:27" ht="13.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3.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</sheetData>
  <sheetProtection/>
  <mergeCells count="82">
    <mergeCell ref="F43:F45"/>
    <mergeCell ref="J43:J45"/>
    <mergeCell ref="Q42:U46"/>
    <mergeCell ref="AA42:AE46"/>
    <mergeCell ref="V43:V45"/>
    <mergeCell ref="Z43:Z45"/>
    <mergeCell ref="Q52:U56"/>
    <mergeCell ref="AA52:AE56"/>
    <mergeCell ref="V53:V55"/>
    <mergeCell ref="Z53:Z55"/>
    <mergeCell ref="F28:F30"/>
    <mergeCell ref="J28:J30"/>
    <mergeCell ref="A1:O1"/>
    <mergeCell ref="A2:E6"/>
    <mergeCell ref="K2:O6"/>
    <mergeCell ref="A7:E11"/>
    <mergeCell ref="K7:O11"/>
    <mergeCell ref="F8:F10"/>
    <mergeCell ref="J8:J10"/>
    <mergeCell ref="J3:J5"/>
    <mergeCell ref="Q1:AE1"/>
    <mergeCell ref="Q2:U6"/>
    <mergeCell ref="AA2:AE6"/>
    <mergeCell ref="V3:V5"/>
    <mergeCell ref="Z3:Z5"/>
    <mergeCell ref="F3:F5"/>
    <mergeCell ref="Q7:U11"/>
    <mergeCell ref="AA7:AE11"/>
    <mergeCell ref="V8:V10"/>
    <mergeCell ref="Z8:Z10"/>
    <mergeCell ref="Q12:U16"/>
    <mergeCell ref="AA12:AE16"/>
    <mergeCell ref="V13:V15"/>
    <mergeCell ref="Z13:Z15"/>
    <mergeCell ref="Q22:U26"/>
    <mergeCell ref="AA22:AE26"/>
    <mergeCell ref="V23:V25"/>
    <mergeCell ref="Z23:Z25"/>
    <mergeCell ref="Q17:U21"/>
    <mergeCell ref="AA17:AE21"/>
    <mergeCell ref="V18:V20"/>
    <mergeCell ref="Z18:Z20"/>
    <mergeCell ref="Q32:U36"/>
    <mergeCell ref="AA32:AE36"/>
    <mergeCell ref="V33:V35"/>
    <mergeCell ref="Z33:Z35"/>
    <mergeCell ref="Q27:U31"/>
    <mergeCell ref="AA27:AE31"/>
    <mergeCell ref="V28:V30"/>
    <mergeCell ref="Z28:Z30"/>
    <mergeCell ref="A42:E46"/>
    <mergeCell ref="K42:O46"/>
    <mergeCell ref="A22:E26"/>
    <mergeCell ref="K22:O26"/>
    <mergeCell ref="A27:E31"/>
    <mergeCell ref="F33:F35"/>
    <mergeCell ref="J33:J35"/>
    <mergeCell ref="F23:F25"/>
    <mergeCell ref="J23:J25"/>
    <mergeCell ref="K27:O31"/>
    <mergeCell ref="A17:E21"/>
    <mergeCell ref="K17:O21"/>
    <mergeCell ref="F18:F20"/>
    <mergeCell ref="J18:J20"/>
    <mergeCell ref="A12:E16"/>
    <mergeCell ref="K12:O16"/>
    <mergeCell ref="F13:F15"/>
    <mergeCell ref="J13:J15"/>
    <mergeCell ref="A32:E36"/>
    <mergeCell ref="K32:O36"/>
    <mergeCell ref="A37:E41"/>
    <mergeCell ref="K37:O41"/>
    <mergeCell ref="F38:F40"/>
    <mergeCell ref="J38:J40"/>
    <mergeCell ref="Q37:U41"/>
    <mergeCell ref="AA37:AE41"/>
    <mergeCell ref="V38:V40"/>
    <mergeCell ref="Z38:Z40"/>
    <mergeCell ref="Q47:U51"/>
    <mergeCell ref="AA47:AE51"/>
    <mergeCell ref="V48:V50"/>
    <mergeCell ref="Z48:Z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2"/>
  <sheetViews>
    <sheetView zoomScale="75" zoomScaleNormal="75" workbookViewId="0" topLeftCell="A1">
      <selection activeCell="AA18" sqref="AA17:AA18"/>
    </sheetView>
  </sheetViews>
  <sheetFormatPr defaultColWidth="8.796875" defaultRowHeight="14.25"/>
  <cols>
    <col min="1" max="1" width="3.59765625" style="0" customWidth="1"/>
    <col min="2" max="2" width="2.09765625" style="0" customWidth="1"/>
    <col min="3" max="3" width="1.59765625" style="0" customWidth="1"/>
    <col min="4" max="4" width="2.09765625" style="0" customWidth="1"/>
    <col min="5" max="6" width="3.59765625" style="0" customWidth="1"/>
    <col min="7" max="7" width="2.09765625" style="0" customWidth="1"/>
    <col min="8" max="8" width="1.59765625" style="0" customWidth="1"/>
    <col min="9" max="9" width="2.09765625" style="0" customWidth="1"/>
    <col min="10" max="11" width="3.59765625" style="0" customWidth="1"/>
    <col min="12" max="12" width="2.09765625" style="0" customWidth="1"/>
    <col min="13" max="13" width="1.59765625" style="0" customWidth="1"/>
    <col min="14" max="14" width="2.09765625" style="0" customWidth="1"/>
    <col min="15" max="16" width="3.59765625" style="0" customWidth="1"/>
    <col min="17" max="17" width="2.09765625" style="0" customWidth="1"/>
    <col min="18" max="18" width="1.59765625" style="0" customWidth="1"/>
    <col min="19" max="19" width="2.09765625" style="0" customWidth="1"/>
    <col min="20" max="20" width="3.59765625" style="0" customWidth="1"/>
    <col min="21" max="21" width="8.59765625" style="0" customWidth="1"/>
    <col min="22" max="22" width="5.59765625" style="0" customWidth="1"/>
    <col min="23" max="23" width="3.59765625" style="0" customWidth="1"/>
    <col min="24" max="24" width="1.59765625" style="0" customWidth="1"/>
    <col min="25" max="25" width="1.59765625" style="9" customWidth="1"/>
    <col min="26" max="26" width="1.59765625" style="0" customWidth="1"/>
    <col min="27" max="28" width="3.59765625" style="0" customWidth="1"/>
    <col min="29" max="31" width="1.59765625" style="0" customWidth="1"/>
    <col min="32" max="33" width="3.59765625" style="0" customWidth="1"/>
    <col min="34" max="36" width="1.59765625" style="0" customWidth="1"/>
    <col min="37" max="38" width="3.59765625" style="0" customWidth="1"/>
    <col min="39" max="41" width="1.59765625" style="0" customWidth="1"/>
    <col min="42" max="42" width="3.59765625" style="0" customWidth="1"/>
    <col min="43" max="43" width="8.59765625" style="0" customWidth="1"/>
  </cols>
  <sheetData>
    <row r="1" spans="1:43" ht="14.25" customHeight="1" thickTop="1">
      <c r="A1" s="183" t="s">
        <v>18</v>
      </c>
      <c r="B1" s="184"/>
      <c r="C1" s="184"/>
      <c r="D1" s="184"/>
      <c r="E1" s="185"/>
      <c r="F1" s="189" t="s">
        <v>95</v>
      </c>
      <c r="G1" s="190"/>
      <c r="H1" s="190"/>
      <c r="I1" s="190"/>
      <c r="J1" s="190"/>
      <c r="K1" s="189" t="s">
        <v>96</v>
      </c>
      <c r="L1" s="190"/>
      <c r="M1" s="190"/>
      <c r="N1" s="190"/>
      <c r="O1" s="190"/>
      <c r="P1" s="189" t="s">
        <v>8</v>
      </c>
      <c r="Q1" s="190"/>
      <c r="R1" s="190"/>
      <c r="S1" s="190"/>
      <c r="T1" s="190"/>
      <c r="U1" s="179" t="s">
        <v>69</v>
      </c>
      <c r="W1" s="237" t="s">
        <v>0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9"/>
    </row>
    <row r="2" spans="1:43" ht="13.5" customHeight="1">
      <c r="A2" s="186"/>
      <c r="B2" s="187"/>
      <c r="C2" s="187"/>
      <c r="D2" s="187"/>
      <c r="E2" s="188"/>
      <c r="F2" s="191"/>
      <c r="G2" s="192"/>
      <c r="H2" s="192"/>
      <c r="I2" s="192"/>
      <c r="J2" s="192"/>
      <c r="K2" s="191"/>
      <c r="L2" s="192"/>
      <c r="M2" s="192"/>
      <c r="N2" s="192"/>
      <c r="O2" s="192"/>
      <c r="P2" s="191"/>
      <c r="Q2" s="192"/>
      <c r="R2" s="192"/>
      <c r="S2" s="192"/>
      <c r="T2" s="192"/>
      <c r="U2" s="151"/>
      <c r="W2" s="240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2"/>
    </row>
    <row r="3" spans="1:43" ht="14.25" customHeight="1">
      <c r="A3" s="186"/>
      <c r="B3" s="187"/>
      <c r="C3" s="187"/>
      <c r="D3" s="187"/>
      <c r="E3" s="188"/>
      <c r="F3" s="191"/>
      <c r="G3" s="192"/>
      <c r="H3" s="192"/>
      <c r="I3" s="192"/>
      <c r="J3" s="192"/>
      <c r="K3" s="191"/>
      <c r="L3" s="192"/>
      <c r="M3" s="192"/>
      <c r="N3" s="192"/>
      <c r="O3" s="192"/>
      <c r="P3" s="191"/>
      <c r="Q3" s="192"/>
      <c r="R3" s="192"/>
      <c r="S3" s="192"/>
      <c r="T3" s="192"/>
      <c r="U3" s="1"/>
      <c r="W3" s="240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</row>
    <row r="4" spans="1:43" ht="13.5" customHeight="1">
      <c r="A4" s="186"/>
      <c r="B4" s="187"/>
      <c r="C4" s="187"/>
      <c r="D4" s="187"/>
      <c r="E4" s="188"/>
      <c r="F4" s="191"/>
      <c r="G4" s="192"/>
      <c r="H4" s="192"/>
      <c r="I4" s="192"/>
      <c r="J4" s="192"/>
      <c r="K4" s="191"/>
      <c r="L4" s="192"/>
      <c r="M4" s="192"/>
      <c r="N4" s="192"/>
      <c r="O4" s="192"/>
      <c r="P4" s="191"/>
      <c r="Q4" s="192"/>
      <c r="R4" s="192"/>
      <c r="S4" s="192"/>
      <c r="T4" s="192"/>
      <c r="U4" s="151" t="s">
        <v>70</v>
      </c>
      <c r="W4" s="243" t="s">
        <v>20</v>
      </c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5"/>
    </row>
    <row r="5" spans="1:43" ht="14.25" customHeight="1" thickBot="1">
      <c r="A5" s="186"/>
      <c r="B5" s="187"/>
      <c r="C5" s="187"/>
      <c r="D5" s="187"/>
      <c r="E5" s="188"/>
      <c r="F5" s="193"/>
      <c r="G5" s="194"/>
      <c r="H5" s="194"/>
      <c r="I5" s="194"/>
      <c r="J5" s="194"/>
      <c r="K5" s="193"/>
      <c r="L5" s="194"/>
      <c r="M5" s="194"/>
      <c r="N5" s="194"/>
      <c r="O5" s="194"/>
      <c r="P5" s="193"/>
      <c r="Q5" s="194"/>
      <c r="R5" s="194"/>
      <c r="S5" s="194"/>
      <c r="T5" s="194"/>
      <c r="U5" s="151"/>
      <c r="W5" s="246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8"/>
    </row>
    <row r="6" spans="1:42" ht="15" thickTop="1">
      <c r="A6" s="155" t="s">
        <v>95</v>
      </c>
      <c r="B6" s="156"/>
      <c r="C6" s="156"/>
      <c r="D6" s="156"/>
      <c r="E6" s="157"/>
      <c r="F6" s="167"/>
      <c r="G6" s="168"/>
      <c r="H6" s="168"/>
      <c r="I6" s="168"/>
      <c r="J6" s="169"/>
      <c r="K6" s="147">
        <f>SUM(L6:L10)</f>
        <v>78</v>
      </c>
      <c r="L6" s="2">
        <v>16</v>
      </c>
      <c r="M6" s="3" t="s">
        <v>75</v>
      </c>
      <c r="N6" s="2">
        <v>15</v>
      </c>
      <c r="O6" s="180">
        <f>SUM(N6:N10)</f>
        <v>60</v>
      </c>
      <c r="P6" s="147">
        <f>SUM(Q6:Q10)</f>
        <v>79</v>
      </c>
      <c r="Q6" s="2">
        <v>7</v>
      </c>
      <c r="R6" s="3" t="s">
        <v>75</v>
      </c>
      <c r="S6" s="2">
        <v>8</v>
      </c>
      <c r="T6" s="180">
        <f>SUM(S6:S10)</f>
        <v>32</v>
      </c>
      <c r="U6" s="150" t="s">
        <v>111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14.25">
      <c r="A7" s="155"/>
      <c r="B7" s="156"/>
      <c r="C7" s="156"/>
      <c r="D7" s="156"/>
      <c r="E7" s="157"/>
      <c r="F7" s="170"/>
      <c r="G7" s="171"/>
      <c r="H7" s="171"/>
      <c r="I7" s="171"/>
      <c r="J7" s="172"/>
      <c r="K7" s="141"/>
      <c r="L7" s="4">
        <v>25</v>
      </c>
      <c r="M7" s="5" t="s">
        <v>15</v>
      </c>
      <c r="N7" s="4">
        <v>12</v>
      </c>
      <c r="O7" s="181"/>
      <c r="P7" s="141"/>
      <c r="Q7" s="4">
        <v>22</v>
      </c>
      <c r="R7" s="5" t="s">
        <v>15</v>
      </c>
      <c r="S7" s="4">
        <v>10</v>
      </c>
      <c r="T7" s="181"/>
      <c r="U7" s="151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21" ht="14.25">
      <c r="A8" s="155"/>
      <c r="B8" s="156"/>
      <c r="C8" s="156"/>
      <c r="D8" s="156"/>
      <c r="E8" s="157"/>
      <c r="F8" s="170"/>
      <c r="G8" s="171"/>
      <c r="H8" s="171"/>
      <c r="I8" s="171"/>
      <c r="J8" s="172"/>
      <c r="K8" s="141"/>
      <c r="L8" s="4">
        <v>21</v>
      </c>
      <c r="M8" s="5" t="s">
        <v>15</v>
      </c>
      <c r="N8" s="4">
        <v>17</v>
      </c>
      <c r="O8" s="181"/>
      <c r="P8" s="141"/>
      <c r="Q8" s="4">
        <v>25</v>
      </c>
      <c r="R8" s="5" t="s">
        <v>15</v>
      </c>
      <c r="S8" s="4">
        <v>6</v>
      </c>
      <c r="T8" s="181"/>
      <c r="U8" s="1"/>
    </row>
    <row r="9" spans="1:43" ht="13.5">
      <c r="A9" s="155"/>
      <c r="B9" s="156"/>
      <c r="C9" s="156"/>
      <c r="D9" s="156"/>
      <c r="E9" s="157"/>
      <c r="F9" s="170"/>
      <c r="G9" s="171"/>
      <c r="H9" s="171"/>
      <c r="I9" s="171"/>
      <c r="J9" s="172"/>
      <c r="K9" s="141"/>
      <c r="L9" s="4">
        <v>16</v>
      </c>
      <c r="M9" s="5" t="s">
        <v>16</v>
      </c>
      <c r="N9" s="4">
        <v>16</v>
      </c>
      <c r="O9" s="181"/>
      <c r="P9" s="141"/>
      <c r="Q9" s="4">
        <v>25</v>
      </c>
      <c r="R9" s="5" t="s">
        <v>16</v>
      </c>
      <c r="S9" s="4">
        <v>8</v>
      </c>
      <c r="T9" s="181"/>
      <c r="U9" s="151" t="s">
        <v>92</v>
      </c>
      <c r="W9" s="253" t="s">
        <v>143</v>
      </c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5"/>
    </row>
    <row r="10" spans="1:43" ht="13.5">
      <c r="A10" s="155"/>
      <c r="B10" s="156"/>
      <c r="C10" s="156"/>
      <c r="D10" s="156"/>
      <c r="E10" s="157"/>
      <c r="F10" s="173"/>
      <c r="G10" s="174"/>
      <c r="H10" s="174"/>
      <c r="I10" s="174"/>
      <c r="J10" s="175"/>
      <c r="K10" s="178"/>
      <c r="L10" s="6"/>
      <c r="M10" s="7" t="s">
        <v>71</v>
      </c>
      <c r="N10" s="6"/>
      <c r="O10" s="182"/>
      <c r="P10" s="178"/>
      <c r="Q10" s="6"/>
      <c r="R10" s="7" t="s">
        <v>71</v>
      </c>
      <c r="S10" s="6"/>
      <c r="T10" s="182"/>
      <c r="U10" s="154"/>
      <c r="W10" s="256" t="s">
        <v>144</v>
      </c>
      <c r="X10" s="258"/>
      <c r="Y10" s="258"/>
      <c r="Z10" s="258"/>
      <c r="AA10" s="258"/>
      <c r="AB10" s="258"/>
      <c r="AC10" s="258"/>
      <c r="AD10" s="258"/>
      <c r="AE10" s="258"/>
      <c r="AF10" s="258" t="s">
        <v>145</v>
      </c>
      <c r="AG10" s="258"/>
      <c r="AH10" s="258" t="s">
        <v>146</v>
      </c>
      <c r="AI10" s="258"/>
      <c r="AJ10" s="258"/>
      <c r="AK10" s="258"/>
      <c r="AL10" s="258"/>
      <c r="AM10" s="258"/>
      <c r="AN10" s="258"/>
      <c r="AO10" s="258"/>
      <c r="AP10" s="258"/>
      <c r="AQ10" s="257"/>
    </row>
    <row r="11" spans="1:43" ht="13.5">
      <c r="A11" s="155" t="s">
        <v>96</v>
      </c>
      <c r="B11" s="156"/>
      <c r="C11" s="156"/>
      <c r="D11" s="156"/>
      <c r="E11" s="157"/>
      <c r="F11" s="158" t="s">
        <v>62</v>
      </c>
      <c r="G11" s="159"/>
      <c r="H11" s="159"/>
      <c r="I11" s="159"/>
      <c r="J11" s="160"/>
      <c r="K11" s="167"/>
      <c r="L11" s="168"/>
      <c r="M11" s="168"/>
      <c r="N11" s="168"/>
      <c r="O11" s="169"/>
      <c r="P11" s="147">
        <f>SUM(Q11:Q15)</f>
        <v>79</v>
      </c>
      <c r="Q11" s="2">
        <v>27</v>
      </c>
      <c r="R11" s="3" t="s">
        <v>17</v>
      </c>
      <c r="S11" s="2">
        <v>12</v>
      </c>
      <c r="T11" s="180">
        <f>SUM(S11:S15)</f>
        <v>49</v>
      </c>
      <c r="U11" s="150" t="s">
        <v>112</v>
      </c>
      <c r="W11" s="256" t="s">
        <v>144</v>
      </c>
      <c r="X11" s="258"/>
      <c r="Y11" s="258"/>
      <c r="Z11" s="258"/>
      <c r="AA11" s="258"/>
      <c r="AB11" s="258"/>
      <c r="AC11" s="258"/>
      <c r="AD11" s="258"/>
      <c r="AE11" s="258"/>
      <c r="AF11" s="258" t="s">
        <v>149</v>
      </c>
      <c r="AG11" s="258"/>
      <c r="AH11" s="258" t="s">
        <v>147</v>
      </c>
      <c r="AI11" s="258"/>
      <c r="AJ11" s="258"/>
      <c r="AK11" s="258"/>
      <c r="AL11" s="258"/>
      <c r="AM11" s="258"/>
      <c r="AN11" s="258"/>
      <c r="AO11" s="258"/>
      <c r="AP11" s="258"/>
      <c r="AQ11" s="257"/>
    </row>
    <row r="12" spans="1:43" ht="13.5">
      <c r="A12" s="155"/>
      <c r="B12" s="156"/>
      <c r="C12" s="156"/>
      <c r="D12" s="156"/>
      <c r="E12" s="157"/>
      <c r="F12" s="161"/>
      <c r="G12" s="162"/>
      <c r="H12" s="162"/>
      <c r="I12" s="162"/>
      <c r="J12" s="163"/>
      <c r="K12" s="170"/>
      <c r="L12" s="171"/>
      <c r="M12" s="171"/>
      <c r="N12" s="171"/>
      <c r="O12" s="172"/>
      <c r="P12" s="141"/>
      <c r="Q12" s="4">
        <v>26</v>
      </c>
      <c r="R12" s="5" t="s">
        <v>15</v>
      </c>
      <c r="S12" s="4">
        <v>14</v>
      </c>
      <c r="T12" s="181"/>
      <c r="U12" s="151"/>
      <c r="W12" s="256" t="s">
        <v>148</v>
      </c>
      <c r="X12" s="258"/>
      <c r="Y12" s="258"/>
      <c r="Z12" s="258"/>
      <c r="AA12" s="258"/>
      <c r="AB12" s="258"/>
      <c r="AC12" s="258"/>
      <c r="AD12" s="258"/>
      <c r="AE12" s="258"/>
      <c r="AF12" s="258" t="s">
        <v>151</v>
      </c>
      <c r="AG12" s="258"/>
      <c r="AH12" s="258" t="s">
        <v>150</v>
      </c>
      <c r="AI12" s="258"/>
      <c r="AJ12" s="258"/>
      <c r="AK12" s="258"/>
      <c r="AL12" s="258"/>
      <c r="AM12" s="258"/>
      <c r="AN12" s="258"/>
      <c r="AO12" s="258"/>
      <c r="AP12" s="258"/>
      <c r="AQ12" s="257"/>
    </row>
    <row r="13" spans="1:43" ht="14.25">
      <c r="A13" s="155"/>
      <c r="B13" s="156"/>
      <c r="C13" s="156"/>
      <c r="D13" s="156"/>
      <c r="E13" s="157"/>
      <c r="F13" s="161"/>
      <c r="G13" s="162"/>
      <c r="H13" s="162"/>
      <c r="I13" s="162"/>
      <c r="J13" s="163"/>
      <c r="K13" s="170"/>
      <c r="L13" s="171"/>
      <c r="M13" s="171"/>
      <c r="N13" s="171"/>
      <c r="O13" s="172"/>
      <c r="P13" s="141"/>
      <c r="Q13" s="4">
        <v>20</v>
      </c>
      <c r="R13" s="5" t="s">
        <v>15</v>
      </c>
      <c r="S13" s="4">
        <v>11</v>
      </c>
      <c r="T13" s="181"/>
      <c r="U13" s="1"/>
      <c r="W13" s="256" t="s">
        <v>152</v>
      </c>
      <c r="X13" s="258"/>
      <c r="Y13" s="258"/>
      <c r="Z13" s="258"/>
      <c r="AA13" s="258"/>
      <c r="AB13" s="258"/>
      <c r="AC13" s="258"/>
      <c r="AD13" s="258"/>
      <c r="AE13" s="258"/>
      <c r="AF13" s="258" t="s">
        <v>145</v>
      </c>
      <c r="AG13" s="258"/>
      <c r="AH13" s="258" t="s">
        <v>153</v>
      </c>
      <c r="AI13" s="258"/>
      <c r="AJ13" s="258"/>
      <c r="AK13" s="258"/>
      <c r="AL13" s="258"/>
      <c r="AM13" s="258"/>
      <c r="AN13" s="258"/>
      <c r="AO13" s="258"/>
      <c r="AP13" s="258"/>
      <c r="AQ13" s="257"/>
    </row>
    <row r="14" spans="1:43" ht="13.5">
      <c r="A14" s="155"/>
      <c r="B14" s="156"/>
      <c r="C14" s="156"/>
      <c r="D14" s="156"/>
      <c r="E14" s="157"/>
      <c r="F14" s="161"/>
      <c r="G14" s="162"/>
      <c r="H14" s="162"/>
      <c r="I14" s="162"/>
      <c r="J14" s="163"/>
      <c r="K14" s="170"/>
      <c r="L14" s="171"/>
      <c r="M14" s="171"/>
      <c r="N14" s="171"/>
      <c r="O14" s="172"/>
      <c r="P14" s="141"/>
      <c r="Q14" s="4">
        <v>6</v>
      </c>
      <c r="R14" s="5" t="s">
        <v>15</v>
      </c>
      <c r="S14" s="4">
        <v>12</v>
      </c>
      <c r="T14" s="181"/>
      <c r="U14" s="151" t="s">
        <v>93</v>
      </c>
      <c r="W14" s="256" t="s">
        <v>154</v>
      </c>
      <c r="X14" s="258"/>
      <c r="Y14" s="258"/>
      <c r="Z14" s="258"/>
      <c r="AA14" s="258"/>
      <c r="AB14" s="258"/>
      <c r="AC14" s="258"/>
      <c r="AD14" s="258"/>
      <c r="AE14" s="258"/>
      <c r="AF14" s="258" t="s">
        <v>155</v>
      </c>
      <c r="AG14" s="258"/>
      <c r="AH14" s="258" t="s">
        <v>156</v>
      </c>
      <c r="AI14" s="258"/>
      <c r="AJ14" s="258"/>
      <c r="AK14" s="258"/>
      <c r="AL14" s="258"/>
      <c r="AM14" s="258"/>
      <c r="AN14" s="258"/>
      <c r="AO14" s="258"/>
      <c r="AP14" s="258"/>
      <c r="AQ14" s="257"/>
    </row>
    <row r="15" spans="1:42" ht="13.5">
      <c r="A15" s="155"/>
      <c r="B15" s="156"/>
      <c r="C15" s="156"/>
      <c r="D15" s="156"/>
      <c r="E15" s="157"/>
      <c r="F15" s="164"/>
      <c r="G15" s="165"/>
      <c r="H15" s="165"/>
      <c r="I15" s="165"/>
      <c r="J15" s="166"/>
      <c r="K15" s="173"/>
      <c r="L15" s="174"/>
      <c r="M15" s="174"/>
      <c r="N15" s="174"/>
      <c r="O15" s="175"/>
      <c r="P15" s="178"/>
      <c r="Q15" s="6"/>
      <c r="R15" s="7" t="s">
        <v>15</v>
      </c>
      <c r="S15" s="6"/>
      <c r="T15" s="182"/>
      <c r="U15" s="154"/>
      <c r="W15" s="250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10"/>
    </row>
    <row r="16" spans="1:41" ht="13.5">
      <c r="A16" s="155" t="s">
        <v>8</v>
      </c>
      <c r="B16" s="156"/>
      <c r="C16" s="156"/>
      <c r="D16" s="156"/>
      <c r="E16" s="157"/>
      <c r="F16" s="158" t="s">
        <v>63</v>
      </c>
      <c r="G16" s="159"/>
      <c r="H16" s="159"/>
      <c r="I16" s="159"/>
      <c r="J16" s="160"/>
      <c r="K16" s="158" t="s">
        <v>64</v>
      </c>
      <c r="L16" s="159"/>
      <c r="M16" s="159"/>
      <c r="N16" s="159"/>
      <c r="O16" s="160"/>
      <c r="P16" s="167"/>
      <c r="Q16" s="168"/>
      <c r="R16" s="168"/>
      <c r="S16" s="168"/>
      <c r="T16" s="169"/>
      <c r="U16" s="150" t="s">
        <v>113</v>
      </c>
      <c r="W16" s="252"/>
      <c r="X16" s="252"/>
      <c r="Y16" s="250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</row>
    <row r="17" spans="1:41" ht="13.5">
      <c r="A17" s="155"/>
      <c r="B17" s="156"/>
      <c r="C17" s="156"/>
      <c r="D17" s="156"/>
      <c r="E17" s="157"/>
      <c r="F17" s="161"/>
      <c r="G17" s="162"/>
      <c r="H17" s="162"/>
      <c r="I17" s="162"/>
      <c r="J17" s="163"/>
      <c r="K17" s="161"/>
      <c r="L17" s="162"/>
      <c r="M17" s="162"/>
      <c r="N17" s="162"/>
      <c r="O17" s="163"/>
      <c r="P17" s="170"/>
      <c r="Q17" s="171"/>
      <c r="R17" s="171"/>
      <c r="S17" s="171"/>
      <c r="T17" s="172"/>
      <c r="U17" s="151"/>
      <c r="W17" s="252"/>
      <c r="X17" s="252"/>
      <c r="Y17" s="250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</row>
    <row r="18" spans="1:41" ht="14.25">
      <c r="A18" s="155"/>
      <c r="B18" s="156"/>
      <c r="C18" s="156"/>
      <c r="D18" s="156"/>
      <c r="E18" s="157"/>
      <c r="F18" s="161"/>
      <c r="G18" s="162"/>
      <c r="H18" s="162"/>
      <c r="I18" s="162"/>
      <c r="J18" s="163"/>
      <c r="K18" s="161"/>
      <c r="L18" s="162"/>
      <c r="M18" s="162"/>
      <c r="N18" s="162"/>
      <c r="O18" s="163"/>
      <c r="P18" s="170"/>
      <c r="Q18" s="171"/>
      <c r="R18" s="171"/>
      <c r="S18" s="171"/>
      <c r="T18" s="172"/>
      <c r="U18" s="8"/>
      <c r="W18" s="252"/>
      <c r="X18" s="252"/>
      <c r="Y18" s="250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</row>
    <row r="19" spans="1:41" ht="13.5">
      <c r="A19" s="155"/>
      <c r="B19" s="156"/>
      <c r="C19" s="156"/>
      <c r="D19" s="156"/>
      <c r="E19" s="157"/>
      <c r="F19" s="161"/>
      <c r="G19" s="162"/>
      <c r="H19" s="162"/>
      <c r="I19" s="162"/>
      <c r="J19" s="163"/>
      <c r="K19" s="161"/>
      <c r="L19" s="162"/>
      <c r="M19" s="162"/>
      <c r="N19" s="162"/>
      <c r="O19" s="163"/>
      <c r="P19" s="170"/>
      <c r="Q19" s="171"/>
      <c r="R19" s="171"/>
      <c r="S19" s="171"/>
      <c r="T19" s="172"/>
      <c r="U19" s="152" t="s">
        <v>94</v>
      </c>
      <c r="W19" s="250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</row>
    <row r="20" spans="1:41" ht="14.25" thickBot="1">
      <c r="A20" s="176"/>
      <c r="B20" s="177"/>
      <c r="C20" s="177"/>
      <c r="D20" s="177"/>
      <c r="E20" s="148"/>
      <c r="F20" s="149"/>
      <c r="G20" s="142"/>
      <c r="H20" s="142"/>
      <c r="I20" s="142"/>
      <c r="J20" s="143"/>
      <c r="K20" s="149"/>
      <c r="L20" s="142"/>
      <c r="M20" s="142"/>
      <c r="N20" s="142"/>
      <c r="O20" s="143"/>
      <c r="P20" s="144"/>
      <c r="Q20" s="145"/>
      <c r="R20" s="145"/>
      <c r="S20" s="145"/>
      <c r="T20" s="146"/>
      <c r="U20" s="153"/>
      <c r="W20" s="250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</row>
    <row r="21" spans="23:41" ht="14.25" thickBot="1">
      <c r="W21" s="250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</row>
    <row r="22" spans="1:41" ht="13.5" customHeight="1">
      <c r="A22" s="183" t="s">
        <v>19</v>
      </c>
      <c r="B22" s="184"/>
      <c r="C22" s="184"/>
      <c r="D22" s="184"/>
      <c r="E22" s="185"/>
      <c r="F22" s="155" t="s">
        <v>97</v>
      </c>
      <c r="G22" s="156"/>
      <c r="H22" s="156"/>
      <c r="I22" s="156"/>
      <c r="J22" s="157"/>
      <c r="K22" s="155" t="s">
        <v>98</v>
      </c>
      <c r="L22" s="156"/>
      <c r="M22" s="156"/>
      <c r="N22" s="156"/>
      <c r="O22" s="157"/>
      <c r="P22" s="155" t="s">
        <v>99</v>
      </c>
      <c r="Q22" s="156"/>
      <c r="R22" s="156"/>
      <c r="S22" s="156"/>
      <c r="T22" s="157"/>
      <c r="U22" s="179" t="s">
        <v>69</v>
      </c>
      <c r="W22" s="250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</row>
    <row r="23" spans="1:41" ht="13.5" customHeight="1">
      <c r="A23" s="186"/>
      <c r="B23" s="187"/>
      <c r="C23" s="187"/>
      <c r="D23" s="187"/>
      <c r="E23" s="188"/>
      <c r="F23" s="155"/>
      <c r="G23" s="156"/>
      <c r="H23" s="156"/>
      <c r="I23" s="156"/>
      <c r="J23" s="157"/>
      <c r="K23" s="155"/>
      <c r="L23" s="156"/>
      <c r="M23" s="156"/>
      <c r="N23" s="156"/>
      <c r="O23" s="157"/>
      <c r="P23" s="155"/>
      <c r="Q23" s="156"/>
      <c r="R23" s="156"/>
      <c r="S23" s="156"/>
      <c r="T23" s="157"/>
      <c r="U23" s="151"/>
      <c r="W23" s="250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</row>
    <row r="24" spans="1:41" ht="14.25" customHeight="1">
      <c r="A24" s="186"/>
      <c r="B24" s="187"/>
      <c r="C24" s="187"/>
      <c r="D24" s="187"/>
      <c r="E24" s="188"/>
      <c r="F24" s="155"/>
      <c r="G24" s="156"/>
      <c r="H24" s="156"/>
      <c r="I24" s="156"/>
      <c r="J24" s="157"/>
      <c r="K24" s="155"/>
      <c r="L24" s="156"/>
      <c r="M24" s="156"/>
      <c r="N24" s="156"/>
      <c r="O24" s="157"/>
      <c r="P24" s="155"/>
      <c r="Q24" s="156"/>
      <c r="R24" s="156"/>
      <c r="S24" s="156"/>
      <c r="T24" s="157"/>
      <c r="U24" s="1"/>
      <c r="W24" s="250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51"/>
      <c r="AL24" s="251"/>
      <c r="AM24" s="251"/>
      <c r="AN24" s="251"/>
      <c r="AO24" s="251"/>
    </row>
    <row r="25" spans="1:41" ht="13.5" customHeight="1">
      <c r="A25" s="186"/>
      <c r="B25" s="187"/>
      <c r="C25" s="187"/>
      <c r="D25" s="187"/>
      <c r="E25" s="188"/>
      <c r="F25" s="155"/>
      <c r="G25" s="156"/>
      <c r="H25" s="156"/>
      <c r="I25" s="156"/>
      <c r="J25" s="157"/>
      <c r="K25" s="155"/>
      <c r="L25" s="156"/>
      <c r="M25" s="156"/>
      <c r="N25" s="156"/>
      <c r="O25" s="157"/>
      <c r="P25" s="155"/>
      <c r="Q25" s="156"/>
      <c r="R25" s="156"/>
      <c r="S25" s="156"/>
      <c r="T25" s="157"/>
      <c r="U25" s="151" t="s">
        <v>70</v>
      </c>
      <c r="W25" s="250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</row>
    <row r="26" spans="1:41" ht="13.5" customHeight="1" thickBot="1">
      <c r="A26" s="186"/>
      <c r="B26" s="187"/>
      <c r="C26" s="187"/>
      <c r="D26" s="187"/>
      <c r="E26" s="188"/>
      <c r="F26" s="155"/>
      <c r="G26" s="156"/>
      <c r="H26" s="156"/>
      <c r="I26" s="156"/>
      <c r="J26" s="157"/>
      <c r="K26" s="155"/>
      <c r="L26" s="156"/>
      <c r="M26" s="156"/>
      <c r="N26" s="156"/>
      <c r="O26" s="157"/>
      <c r="P26" s="176"/>
      <c r="Q26" s="177"/>
      <c r="R26" s="177"/>
      <c r="S26" s="177"/>
      <c r="T26" s="148"/>
      <c r="U26" s="151"/>
      <c r="W26" s="252"/>
      <c r="X26" s="252"/>
      <c r="Y26" s="250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</row>
    <row r="27" spans="1:41" ht="13.5" customHeight="1">
      <c r="A27" s="155" t="s">
        <v>97</v>
      </c>
      <c r="B27" s="156"/>
      <c r="C27" s="156"/>
      <c r="D27" s="156"/>
      <c r="E27" s="157"/>
      <c r="F27" s="167"/>
      <c r="G27" s="168"/>
      <c r="H27" s="168"/>
      <c r="I27" s="168"/>
      <c r="J27" s="169"/>
      <c r="K27" s="147">
        <f>SUM(L27:L31)</f>
        <v>68</v>
      </c>
      <c r="L27" s="2">
        <v>16</v>
      </c>
      <c r="M27" s="3" t="s">
        <v>31</v>
      </c>
      <c r="N27" s="2">
        <v>8</v>
      </c>
      <c r="O27" s="180">
        <f>SUM(N27:N31)</f>
        <v>36</v>
      </c>
      <c r="P27" s="147">
        <f>SUM(Q27:Q31)</f>
        <v>85</v>
      </c>
      <c r="Q27" s="2">
        <v>23</v>
      </c>
      <c r="R27" s="3" t="s">
        <v>31</v>
      </c>
      <c r="S27" s="2">
        <v>15</v>
      </c>
      <c r="T27" s="180">
        <f>SUM(S27:S31)</f>
        <v>77</v>
      </c>
      <c r="U27" s="150" t="s">
        <v>111</v>
      </c>
      <c r="W27" s="252"/>
      <c r="X27" s="252"/>
      <c r="Y27" s="250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</row>
    <row r="28" spans="1:41" ht="13.5" customHeight="1">
      <c r="A28" s="155"/>
      <c r="B28" s="156"/>
      <c r="C28" s="156"/>
      <c r="D28" s="156"/>
      <c r="E28" s="157"/>
      <c r="F28" s="170"/>
      <c r="G28" s="171"/>
      <c r="H28" s="171"/>
      <c r="I28" s="171"/>
      <c r="J28" s="172"/>
      <c r="K28" s="141"/>
      <c r="L28" s="4">
        <v>17</v>
      </c>
      <c r="M28" s="5" t="s">
        <v>15</v>
      </c>
      <c r="N28" s="4">
        <v>8</v>
      </c>
      <c r="O28" s="181"/>
      <c r="P28" s="141"/>
      <c r="Q28" s="4">
        <v>24</v>
      </c>
      <c r="R28" s="5" t="s">
        <v>15</v>
      </c>
      <c r="S28" s="4">
        <v>15</v>
      </c>
      <c r="T28" s="181"/>
      <c r="U28" s="151"/>
      <c r="W28" s="252"/>
      <c r="X28" s="252"/>
      <c r="Y28" s="250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41" ht="14.25">
      <c r="A29" s="155"/>
      <c r="B29" s="156"/>
      <c r="C29" s="156"/>
      <c r="D29" s="156"/>
      <c r="E29" s="157"/>
      <c r="F29" s="170"/>
      <c r="G29" s="171"/>
      <c r="H29" s="171"/>
      <c r="I29" s="171"/>
      <c r="J29" s="172"/>
      <c r="K29" s="141"/>
      <c r="L29" s="4">
        <v>14</v>
      </c>
      <c r="M29" s="5" t="s">
        <v>15</v>
      </c>
      <c r="N29" s="4">
        <v>7</v>
      </c>
      <c r="O29" s="181"/>
      <c r="P29" s="141"/>
      <c r="Q29" s="4">
        <v>25</v>
      </c>
      <c r="R29" s="5" t="s">
        <v>15</v>
      </c>
      <c r="S29" s="4">
        <v>17</v>
      </c>
      <c r="T29" s="181"/>
      <c r="U29" s="1"/>
      <c r="W29" s="250"/>
      <c r="X29" s="249"/>
      <c r="Y29" s="249"/>
      <c r="Z29" s="249"/>
      <c r="AA29" s="249"/>
      <c r="AB29" s="249"/>
      <c r="AC29" s="249"/>
      <c r="AD29" s="249"/>
      <c r="AE29" s="249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</row>
    <row r="30" spans="1:41" ht="13.5" customHeight="1">
      <c r="A30" s="155"/>
      <c r="B30" s="156"/>
      <c r="C30" s="156"/>
      <c r="D30" s="156"/>
      <c r="E30" s="157"/>
      <c r="F30" s="170"/>
      <c r="G30" s="171"/>
      <c r="H30" s="171"/>
      <c r="I30" s="171"/>
      <c r="J30" s="172"/>
      <c r="K30" s="141"/>
      <c r="L30" s="4">
        <v>21</v>
      </c>
      <c r="M30" s="5" t="s">
        <v>15</v>
      </c>
      <c r="N30" s="4">
        <v>13</v>
      </c>
      <c r="O30" s="181"/>
      <c r="P30" s="141"/>
      <c r="Q30" s="4">
        <v>13</v>
      </c>
      <c r="R30" s="5" t="s">
        <v>15</v>
      </c>
      <c r="S30" s="4">
        <v>30</v>
      </c>
      <c r="T30" s="181"/>
      <c r="U30" s="151" t="s">
        <v>114</v>
      </c>
      <c r="W30" s="250"/>
      <c r="X30" s="249"/>
      <c r="Y30" s="249"/>
      <c r="Z30" s="249"/>
      <c r="AA30" s="249"/>
      <c r="AB30" s="249"/>
      <c r="AC30" s="249"/>
      <c r="AD30" s="249"/>
      <c r="AE30" s="249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</row>
    <row r="31" spans="1:41" ht="13.5" customHeight="1">
      <c r="A31" s="155"/>
      <c r="B31" s="156"/>
      <c r="C31" s="156"/>
      <c r="D31" s="156"/>
      <c r="E31" s="157"/>
      <c r="F31" s="173"/>
      <c r="G31" s="174"/>
      <c r="H31" s="174"/>
      <c r="I31" s="174"/>
      <c r="J31" s="175"/>
      <c r="K31" s="178"/>
      <c r="L31" s="6"/>
      <c r="M31" s="7" t="s">
        <v>15</v>
      </c>
      <c r="N31" s="6"/>
      <c r="O31" s="182"/>
      <c r="P31" s="178"/>
      <c r="Q31" s="6"/>
      <c r="R31" s="7" t="s">
        <v>15</v>
      </c>
      <c r="S31" s="6"/>
      <c r="T31" s="182"/>
      <c r="U31" s="154"/>
      <c r="W31" s="250"/>
      <c r="X31" s="249"/>
      <c r="Y31" s="249"/>
      <c r="Z31" s="249"/>
      <c r="AA31" s="249"/>
      <c r="AB31" s="249"/>
      <c r="AC31" s="249"/>
      <c r="AD31" s="249"/>
      <c r="AE31" s="249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</row>
    <row r="32" spans="1:41" ht="13.5" customHeight="1">
      <c r="A32" s="155" t="s">
        <v>98</v>
      </c>
      <c r="B32" s="156"/>
      <c r="C32" s="156"/>
      <c r="D32" s="156"/>
      <c r="E32" s="157"/>
      <c r="F32" s="158" t="s">
        <v>65</v>
      </c>
      <c r="G32" s="159"/>
      <c r="H32" s="159"/>
      <c r="I32" s="159"/>
      <c r="J32" s="160"/>
      <c r="K32" s="167"/>
      <c r="L32" s="168"/>
      <c r="M32" s="168"/>
      <c r="N32" s="168"/>
      <c r="O32" s="169"/>
      <c r="P32" s="147">
        <f>SUM(Q32:Q36)</f>
        <v>41</v>
      </c>
      <c r="Q32" s="2">
        <v>16</v>
      </c>
      <c r="R32" s="3" t="s">
        <v>73</v>
      </c>
      <c r="S32" s="2">
        <v>20</v>
      </c>
      <c r="T32" s="180">
        <f>SUM(S32:S36)</f>
        <v>96</v>
      </c>
      <c r="U32" s="150" t="s">
        <v>115</v>
      </c>
      <c r="W32" s="250"/>
      <c r="X32" s="249"/>
      <c r="Y32" s="249"/>
      <c r="Z32" s="249"/>
      <c r="AA32" s="249"/>
      <c r="AB32" s="249"/>
      <c r="AC32" s="249"/>
      <c r="AD32" s="249"/>
      <c r="AE32" s="249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</row>
    <row r="33" spans="1:41" ht="13.5" customHeight="1">
      <c r="A33" s="155"/>
      <c r="B33" s="156"/>
      <c r="C33" s="156"/>
      <c r="D33" s="156"/>
      <c r="E33" s="157"/>
      <c r="F33" s="161"/>
      <c r="G33" s="162"/>
      <c r="H33" s="162"/>
      <c r="I33" s="162"/>
      <c r="J33" s="163"/>
      <c r="K33" s="170"/>
      <c r="L33" s="171"/>
      <c r="M33" s="171"/>
      <c r="N33" s="171"/>
      <c r="O33" s="172"/>
      <c r="P33" s="141"/>
      <c r="Q33" s="4">
        <v>2</v>
      </c>
      <c r="R33" s="5" t="s">
        <v>15</v>
      </c>
      <c r="S33" s="4">
        <v>26</v>
      </c>
      <c r="T33" s="181"/>
      <c r="U33" s="151"/>
      <c r="W33" s="250"/>
      <c r="X33" s="249"/>
      <c r="Y33" s="249"/>
      <c r="Z33" s="249"/>
      <c r="AA33" s="249"/>
      <c r="AB33" s="249"/>
      <c r="AC33" s="249"/>
      <c r="AD33" s="249"/>
      <c r="AE33" s="249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</row>
    <row r="34" spans="1:41" ht="14.25">
      <c r="A34" s="155"/>
      <c r="B34" s="156"/>
      <c r="C34" s="156"/>
      <c r="D34" s="156"/>
      <c r="E34" s="157"/>
      <c r="F34" s="161"/>
      <c r="G34" s="162"/>
      <c r="H34" s="162"/>
      <c r="I34" s="162"/>
      <c r="J34" s="163"/>
      <c r="K34" s="170"/>
      <c r="L34" s="171"/>
      <c r="M34" s="171"/>
      <c r="N34" s="171"/>
      <c r="O34" s="172"/>
      <c r="P34" s="141"/>
      <c r="Q34" s="4">
        <v>12</v>
      </c>
      <c r="R34" s="5" t="s">
        <v>15</v>
      </c>
      <c r="S34" s="4">
        <v>22</v>
      </c>
      <c r="T34" s="181"/>
      <c r="U34" s="1"/>
      <c r="W34" s="250"/>
      <c r="X34" s="249"/>
      <c r="Y34" s="249"/>
      <c r="Z34" s="249"/>
      <c r="AA34" s="249"/>
      <c r="AB34" s="249"/>
      <c r="AC34" s="249"/>
      <c r="AD34" s="249"/>
      <c r="AE34" s="249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</row>
    <row r="35" spans="1:21" ht="13.5" customHeight="1">
      <c r="A35" s="155"/>
      <c r="B35" s="156"/>
      <c r="C35" s="156"/>
      <c r="D35" s="156"/>
      <c r="E35" s="157"/>
      <c r="F35" s="161"/>
      <c r="G35" s="162"/>
      <c r="H35" s="162"/>
      <c r="I35" s="162"/>
      <c r="J35" s="163"/>
      <c r="K35" s="170"/>
      <c r="L35" s="171"/>
      <c r="M35" s="171"/>
      <c r="N35" s="171"/>
      <c r="O35" s="172"/>
      <c r="P35" s="141"/>
      <c r="Q35" s="4">
        <v>11</v>
      </c>
      <c r="R35" s="5" t="s">
        <v>15</v>
      </c>
      <c r="S35" s="4">
        <v>28</v>
      </c>
      <c r="T35" s="181"/>
      <c r="U35" s="151" t="s">
        <v>116</v>
      </c>
    </row>
    <row r="36" spans="1:21" ht="13.5" customHeight="1">
      <c r="A36" s="155"/>
      <c r="B36" s="156"/>
      <c r="C36" s="156"/>
      <c r="D36" s="156"/>
      <c r="E36" s="157"/>
      <c r="F36" s="164"/>
      <c r="G36" s="165"/>
      <c r="H36" s="165"/>
      <c r="I36" s="165"/>
      <c r="J36" s="166"/>
      <c r="K36" s="173"/>
      <c r="L36" s="174"/>
      <c r="M36" s="174"/>
      <c r="N36" s="174"/>
      <c r="O36" s="175"/>
      <c r="P36" s="178"/>
      <c r="Q36" s="6"/>
      <c r="R36" s="7" t="s">
        <v>15</v>
      </c>
      <c r="S36" s="6"/>
      <c r="T36" s="182"/>
      <c r="U36" s="154"/>
    </row>
    <row r="37" spans="1:21" ht="13.5" customHeight="1">
      <c r="A37" s="155" t="s">
        <v>99</v>
      </c>
      <c r="B37" s="156"/>
      <c r="C37" s="156"/>
      <c r="D37" s="156"/>
      <c r="E37" s="157"/>
      <c r="F37" s="158" t="s">
        <v>66</v>
      </c>
      <c r="G37" s="159"/>
      <c r="H37" s="159"/>
      <c r="I37" s="159"/>
      <c r="J37" s="160"/>
      <c r="K37" s="158" t="s">
        <v>67</v>
      </c>
      <c r="L37" s="159"/>
      <c r="M37" s="159"/>
      <c r="N37" s="159"/>
      <c r="O37" s="160"/>
      <c r="P37" s="167"/>
      <c r="Q37" s="168"/>
      <c r="R37" s="168"/>
      <c r="S37" s="168"/>
      <c r="T37" s="169"/>
      <c r="U37" s="150" t="s">
        <v>113</v>
      </c>
    </row>
    <row r="38" spans="1:21" ht="13.5" customHeight="1">
      <c r="A38" s="155"/>
      <c r="B38" s="156"/>
      <c r="C38" s="156"/>
      <c r="D38" s="156"/>
      <c r="E38" s="157"/>
      <c r="F38" s="161"/>
      <c r="G38" s="162"/>
      <c r="H38" s="162"/>
      <c r="I38" s="162"/>
      <c r="J38" s="163"/>
      <c r="K38" s="161"/>
      <c r="L38" s="162"/>
      <c r="M38" s="162"/>
      <c r="N38" s="162"/>
      <c r="O38" s="163"/>
      <c r="P38" s="170"/>
      <c r="Q38" s="171"/>
      <c r="R38" s="171"/>
      <c r="S38" s="171"/>
      <c r="T38" s="172"/>
      <c r="U38" s="151"/>
    </row>
    <row r="39" spans="1:21" ht="14.25">
      <c r="A39" s="155"/>
      <c r="B39" s="156"/>
      <c r="C39" s="156"/>
      <c r="D39" s="156"/>
      <c r="E39" s="157"/>
      <c r="F39" s="161"/>
      <c r="G39" s="162"/>
      <c r="H39" s="162"/>
      <c r="I39" s="162"/>
      <c r="J39" s="163"/>
      <c r="K39" s="161"/>
      <c r="L39" s="162"/>
      <c r="M39" s="162"/>
      <c r="N39" s="162"/>
      <c r="O39" s="163"/>
      <c r="P39" s="170"/>
      <c r="Q39" s="171"/>
      <c r="R39" s="171"/>
      <c r="S39" s="171"/>
      <c r="T39" s="172"/>
      <c r="U39" s="8"/>
    </row>
    <row r="40" spans="1:21" ht="13.5" customHeight="1">
      <c r="A40" s="155"/>
      <c r="B40" s="156"/>
      <c r="C40" s="156"/>
      <c r="D40" s="156"/>
      <c r="E40" s="157"/>
      <c r="F40" s="161"/>
      <c r="G40" s="162"/>
      <c r="H40" s="162"/>
      <c r="I40" s="162"/>
      <c r="J40" s="163"/>
      <c r="K40" s="161"/>
      <c r="L40" s="162"/>
      <c r="M40" s="162"/>
      <c r="N40" s="162"/>
      <c r="O40" s="163"/>
      <c r="P40" s="170"/>
      <c r="Q40" s="171"/>
      <c r="R40" s="171"/>
      <c r="S40" s="171"/>
      <c r="T40" s="172"/>
      <c r="U40" s="152" t="s">
        <v>117</v>
      </c>
    </row>
    <row r="41" spans="1:21" ht="14.25" customHeight="1" thickBot="1">
      <c r="A41" s="176"/>
      <c r="B41" s="177"/>
      <c r="C41" s="177"/>
      <c r="D41" s="177"/>
      <c r="E41" s="148"/>
      <c r="F41" s="149"/>
      <c r="G41" s="142"/>
      <c r="H41" s="142"/>
      <c r="I41" s="142"/>
      <c r="J41" s="143"/>
      <c r="K41" s="149"/>
      <c r="L41" s="142"/>
      <c r="M41" s="142"/>
      <c r="N41" s="142"/>
      <c r="O41" s="143"/>
      <c r="P41" s="144"/>
      <c r="Q41" s="145"/>
      <c r="R41" s="145"/>
      <c r="S41" s="145"/>
      <c r="T41" s="146"/>
      <c r="U41" s="153"/>
    </row>
    <row r="42" ht="14.25" thickBot="1"/>
    <row r="43" spans="1:43" ht="13.5" customHeight="1">
      <c r="A43" s="183" t="s">
        <v>60</v>
      </c>
      <c r="B43" s="184"/>
      <c r="C43" s="184"/>
      <c r="D43" s="184"/>
      <c r="E43" s="185"/>
      <c r="F43" s="155" t="s">
        <v>6</v>
      </c>
      <c r="G43" s="156"/>
      <c r="H43" s="156"/>
      <c r="I43" s="156"/>
      <c r="J43" s="157"/>
      <c r="K43" s="155" t="s">
        <v>100</v>
      </c>
      <c r="L43" s="156"/>
      <c r="M43" s="156"/>
      <c r="N43" s="156"/>
      <c r="O43" s="157"/>
      <c r="P43" s="155" t="s">
        <v>101</v>
      </c>
      <c r="Q43" s="156"/>
      <c r="R43" s="156"/>
      <c r="S43" s="156"/>
      <c r="T43" s="157"/>
      <c r="U43" s="179" t="s">
        <v>69</v>
      </c>
      <c r="W43" s="183" t="s">
        <v>61</v>
      </c>
      <c r="X43" s="184"/>
      <c r="Y43" s="184"/>
      <c r="Z43" s="184"/>
      <c r="AA43" s="185"/>
      <c r="AB43" s="155" t="s">
        <v>10</v>
      </c>
      <c r="AC43" s="156"/>
      <c r="AD43" s="156"/>
      <c r="AE43" s="156"/>
      <c r="AF43" s="157"/>
      <c r="AG43" s="155" t="s">
        <v>102</v>
      </c>
      <c r="AH43" s="156"/>
      <c r="AI43" s="156"/>
      <c r="AJ43" s="156"/>
      <c r="AK43" s="157"/>
      <c r="AL43" s="155" t="s">
        <v>103</v>
      </c>
      <c r="AM43" s="156"/>
      <c r="AN43" s="156"/>
      <c r="AO43" s="156"/>
      <c r="AP43" s="157"/>
      <c r="AQ43" s="179" t="s">
        <v>69</v>
      </c>
    </row>
    <row r="44" spans="1:43" ht="13.5" customHeight="1">
      <c r="A44" s="186"/>
      <c r="B44" s="187"/>
      <c r="C44" s="187"/>
      <c r="D44" s="187"/>
      <c r="E44" s="188"/>
      <c r="F44" s="155"/>
      <c r="G44" s="156"/>
      <c r="H44" s="156"/>
      <c r="I44" s="156"/>
      <c r="J44" s="157"/>
      <c r="K44" s="155"/>
      <c r="L44" s="156"/>
      <c r="M44" s="156"/>
      <c r="N44" s="156"/>
      <c r="O44" s="157"/>
      <c r="P44" s="155"/>
      <c r="Q44" s="156"/>
      <c r="R44" s="156"/>
      <c r="S44" s="156"/>
      <c r="T44" s="157"/>
      <c r="U44" s="151"/>
      <c r="W44" s="186"/>
      <c r="X44" s="187"/>
      <c r="Y44" s="187"/>
      <c r="Z44" s="187"/>
      <c r="AA44" s="188"/>
      <c r="AB44" s="155"/>
      <c r="AC44" s="156"/>
      <c r="AD44" s="156"/>
      <c r="AE44" s="156"/>
      <c r="AF44" s="157"/>
      <c r="AG44" s="155"/>
      <c r="AH44" s="156"/>
      <c r="AI44" s="156"/>
      <c r="AJ44" s="156"/>
      <c r="AK44" s="157"/>
      <c r="AL44" s="155"/>
      <c r="AM44" s="156"/>
      <c r="AN44" s="156"/>
      <c r="AO44" s="156"/>
      <c r="AP44" s="157"/>
      <c r="AQ44" s="151"/>
    </row>
    <row r="45" spans="1:43" ht="14.25" customHeight="1">
      <c r="A45" s="186"/>
      <c r="B45" s="187"/>
      <c r="C45" s="187"/>
      <c r="D45" s="187"/>
      <c r="E45" s="188"/>
      <c r="F45" s="155"/>
      <c r="G45" s="156"/>
      <c r="H45" s="156"/>
      <c r="I45" s="156"/>
      <c r="J45" s="157"/>
      <c r="K45" s="155"/>
      <c r="L45" s="156"/>
      <c r="M45" s="156"/>
      <c r="N45" s="156"/>
      <c r="O45" s="157"/>
      <c r="P45" s="155"/>
      <c r="Q45" s="156"/>
      <c r="R45" s="156"/>
      <c r="S45" s="156"/>
      <c r="T45" s="157"/>
      <c r="U45" s="1"/>
      <c r="W45" s="186"/>
      <c r="X45" s="187"/>
      <c r="Y45" s="187"/>
      <c r="Z45" s="187"/>
      <c r="AA45" s="188"/>
      <c r="AB45" s="155"/>
      <c r="AC45" s="156"/>
      <c r="AD45" s="156"/>
      <c r="AE45" s="156"/>
      <c r="AF45" s="157"/>
      <c r="AG45" s="155"/>
      <c r="AH45" s="156"/>
      <c r="AI45" s="156"/>
      <c r="AJ45" s="156"/>
      <c r="AK45" s="157"/>
      <c r="AL45" s="155"/>
      <c r="AM45" s="156"/>
      <c r="AN45" s="156"/>
      <c r="AO45" s="156"/>
      <c r="AP45" s="157"/>
      <c r="AQ45" s="1"/>
    </row>
    <row r="46" spans="1:43" ht="13.5" customHeight="1">
      <c r="A46" s="186"/>
      <c r="B46" s="187"/>
      <c r="C46" s="187"/>
      <c r="D46" s="187"/>
      <c r="E46" s="188"/>
      <c r="F46" s="155"/>
      <c r="G46" s="156"/>
      <c r="H46" s="156"/>
      <c r="I46" s="156"/>
      <c r="J46" s="157"/>
      <c r="K46" s="155"/>
      <c r="L46" s="156"/>
      <c r="M46" s="156"/>
      <c r="N46" s="156"/>
      <c r="O46" s="157"/>
      <c r="P46" s="155"/>
      <c r="Q46" s="156"/>
      <c r="R46" s="156"/>
      <c r="S46" s="156"/>
      <c r="T46" s="157"/>
      <c r="U46" s="151" t="s">
        <v>70</v>
      </c>
      <c r="W46" s="186"/>
      <c r="X46" s="187"/>
      <c r="Y46" s="187"/>
      <c r="Z46" s="187"/>
      <c r="AA46" s="188"/>
      <c r="AB46" s="155"/>
      <c r="AC46" s="156"/>
      <c r="AD46" s="156"/>
      <c r="AE46" s="156"/>
      <c r="AF46" s="157"/>
      <c r="AG46" s="155"/>
      <c r="AH46" s="156"/>
      <c r="AI46" s="156"/>
      <c r="AJ46" s="156"/>
      <c r="AK46" s="157"/>
      <c r="AL46" s="155"/>
      <c r="AM46" s="156"/>
      <c r="AN46" s="156"/>
      <c r="AO46" s="156"/>
      <c r="AP46" s="157"/>
      <c r="AQ46" s="151" t="s">
        <v>70</v>
      </c>
    </row>
    <row r="47" spans="1:43" ht="13.5" customHeight="1" thickBot="1">
      <c r="A47" s="186"/>
      <c r="B47" s="187"/>
      <c r="C47" s="187"/>
      <c r="D47" s="187"/>
      <c r="E47" s="188"/>
      <c r="F47" s="155"/>
      <c r="G47" s="156"/>
      <c r="H47" s="156"/>
      <c r="I47" s="156"/>
      <c r="J47" s="157"/>
      <c r="K47" s="155"/>
      <c r="L47" s="156"/>
      <c r="M47" s="156"/>
      <c r="N47" s="156"/>
      <c r="O47" s="157"/>
      <c r="P47" s="176"/>
      <c r="Q47" s="177"/>
      <c r="R47" s="177"/>
      <c r="S47" s="177"/>
      <c r="T47" s="148"/>
      <c r="U47" s="151"/>
      <c r="W47" s="186"/>
      <c r="X47" s="187"/>
      <c r="Y47" s="187"/>
      <c r="Z47" s="187"/>
      <c r="AA47" s="188"/>
      <c r="AB47" s="155"/>
      <c r="AC47" s="156"/>
      <c r="AD47" s="156"/>
      <c r="AE47" s="156"/>
      <c r="AF47" s="157"/>
      <c r="AG47" s="155"/>
      <c r="AH47" s="156"/>
      <c r="AI47" s="156"/>
      <c r="AJ47" s="156"/>
      <c r="AK47" s="157"/>
      <c r="AL47" s="176"/>
      <c r="AM47" s="177"/>
      <c r="AN47" s="177"/>
      <c r="AO47" s="177"/>
      <c r="AP47" s="148"/>
      <c r="AQ47" s="151"/>
    </row>
    <row r="48" spans="1:43" ht="13.5" customHeight="1">
      <c r="A48" s="155" t="s">
        <v>6</v>
      </c>
      <c r="B48" s="156"/>
      <c r="C48" s="156"/>
      <c r="D48" s="156"/>
      <c r="E48" s="157"/>
      <c r="F48" s="167"/>
      <c r="G48" s="168"/>
      <c r="H48" s="168"/>
      <c r="I48" s="168"/>
      <c r="J48" s="169"/>
      <c r="K48" s="147">
        <f>SUM(L48:L52)</f>
        <v>19</v>
      </c>
      <c r="L48" s="2">
        <v>0</v>
      </c>
      <c r="M48" s="3" t="s">
        <v>121</v>
      </c>
      <c r="N48" s="2">
        <v>10</v>
      </c>
      <c r="O48" s="180">
        <f>SUM(N48:N52)</f>
        <v>44</v>
      </c>
      <c r="P48" s="147">
        <f>SUM(Q48:Q52)</f>
        <v>31</v>
      </c>
      <c r="Q48" s="2">
        <v>2</v>
      </c>
      <c r="R48" s="3" t="s">
        <v>121</v>
      </c>
      <c r="S48" s="2">
        <v>12</v>
      </c>
      <c r="T48" s="180">
        <f>SUM(S48:S52)</f>
        <v>44</v>
      </c>
      <c r="U48" s="150" t="s">
        <v>115</v>
      </c>
      <c r="W48" s="155" t="s">
        <v>10</v>
      </c>
      <c r="X48" s="156"/>
      <c r="Y48" s="156"/>
      <c r="Z48" s="156"/>
      <c r="AA48" s="157"/>
      <c r="AB48" s="167"/>
      <c r="AC48" s="168"/>
      <c r="AD48" s="168"/>
      <c r="AE48" s="168"/>
      <c r="AF48" s="169"/>
      <c r="AG48" s="147">
        <f>SUM(AH48:AH52)</f>
        <v>49</v>
      </c>
      <c r="AH48" s="2">
        <v>19</v>
      </c>
      <c r="AI48" s="3" t="s">
        <v>121</v>
      </c>
      <c r="AJ48" s="2">
        <v>4</v>
      </c>
      <c r="AK48" s="180">
        <f>SUM(AJ48:AJ52)</f>
        <v>29</v>
      </c>
      <c r="AL48" s="147">
        <f>SUM(AM48:AM52)</f>
        <v>65</v>
      </c>
      <c r="AM48" s="2">
        <v>13</v>
      </c>
      <c r="AN48" s="3" t="s">
        <v>121</v>
      </c>
      <c r="AO48" s="2">
        <v>13</v>
      </c>
      <c r="AP48" s="180">
        <f>SUM(AO48:AO52)</f>
        <v>52</v>
      </c>
      <c r="AQ48" s="150" t="s">
        <v>111</v>
      </c>
    </row>
    <row r="49" spans="1:43" ht="13.5" customHeight="1">
      <c r="A49" s="155"/>
      <c r="B49" s="156"/>
      <c r="C49" s="156"/>
      <c r="D49" s="156"/>
      <c r="E49" s="157"/>
      <c r="F49" s="170"/>
      <c r="G49" s="171"/>
      <c r="H49" s="171"/>
      <c r="I49" s="171"/>
      <c r="J49" s="172"/>
      <c r="K49" s="141"/>
      <c r="L49" s="4">
        <v>4</v>
      </c>
      <c r="M49" s="5" t="s">
        <v>15</v>
      </c>
      <c r="N49" s="4">
        <v>11</v>
      </c>
      <c r="O49" s="181"/>
      <c r="P49" s="141"/>
      <c r="Q49" s="4">
        <v>9</v>
      </c>
      <c r="R49" s="5" t="s">
        <v>15</v>
      </c>
      <c r="S49" s="4">
        <v>14</v>
      </c>
      <c r="T49" s="181"/>
      <c r="U49" s="151"/>
      <c r="W49" s="155"/>
      <c r="X49" s="156"/>
      <c r="Y49" s="156"/>
      <c r="Z49" s="156"/>
      <c r="AA49" s="157"/>
      <c r="AB49" s="170"/>
      <c r="AC49" s="171"/>
      <c r="AD49" s="171"/>
      <c r="AE49" s="171"/>
      <c r="AF49" s="172"/>
      <c r="AG49" s="141"/>
      <c r="AH49" s="4">
        <v>18</v>
      </c>
      <c r="AI49" s="5" t="s">
        <v>15</v>
      </c>
      <c r="AJ49" s="4">
        <v>4</v>
      </c>
      <c r="AK49" s="181"/>
      <c r="AL49" s="141"/>
      <c r="AM49" s="4">
        <v>20</v>
      </c>
      <c r="AN49" s="5" t="s">
        <v>15</v>
      </c>
      <c r="AO49" s="4">
        <v>12</v>
      </c>
      <c r="AP49" s="181"/>
      <c r="AQ49" s="151"/>
    </row>
    <row r="50" spans="1:43" ht="14.25">
      <c r="A50" s="155"/>
      <c r="B50" s="156"/>
      <c r="C50" s="156"/>
      <c r="D50" s="156"/>
      <c r="E50" s="157"/>
      <c r="F50" s="170"/>
      <c r="G50" s="171"/>
      <c r="H50" s="171"/>
      <c r="I50" s="171"/>
      <c r="J50" s="172"/>
      <c r="K50" s="141"/>
      <c r="L50" s="4">
        <v>9</v>
      </c>
      <c r="M50" s="5" t="s">
        <v>15</v>
      </c>
      <c r="N50" s="4">
        <v>10</v>
      </c>
      <c r="O50" s="181"/>
      <c r="P50" s="141"/>
      <c r="Q50" s="4">
        <v>8</v>
      </c>
      <c r="R50" s="5" t="s">
        <v>15</v>
      </c>
      <c r="S50" s="4">
        <v>13</v>
      </c>
      <c r="T50" s="181"/>
      <c r="U50" s="1"/>
      <c r="W50" s="155"/>
      <c r="X50" s="156"/>
      <c r="Y50" s="156"/>
      <c r="Z50" s="156"/>
      <c r="AA50" s="157"/>
      <c r="AB50" s="170"/>
      <c r="AC50" s="171"/>
      <c r="AD50" s="171"/>
      <c r="AE50" s="171"/>
      <c r="AF50" s="172"/>
      <c r="AG50" s="141"/>
      <c r="AH50" s="4">
        <v>6</v>
      </c>
      <c r="AI50" s="5" t="s">
        <v>15</v>
      </c>
      <c r="AJ50" s="4">
        <v>9</v>
      </c>
      <c r="AK50" s="181"/>
      <c r="AL50" s="141"/>
      <c r="AM50" s="4">
        <v>18</v>
      </c>
      <c r="AN50" s="5" t="s">
        <v>15</v>
      </c>
      <c r="AO50" s="4">
        <v>15</v>
      </c>
      <c r="AP50" s="181"/>
      <c r="AQ50" s="1"/>
    </row>
    <row r="51" spans="1:43" ht="13.5" customHeight="1">
      <c r="A51" s="155"/>
      <c r="B51" s="156"/>
      <c r="C51" s="156"/>
      <c r="D51" s="156"/>
      <c r="E51" s="157"/>
      <c r="F51" s="170"/>
      <c r="G51" s="171"/>
      <c r="H51" s="171"/>
      <c r="I51" s="171"/>
      <c r="J51" s="172"/>
      <c r="K51" s="141"/>
      <c r="L51" s="4">
        <v>6</v>
      </c>
      <c r="M51" s="5" t="s">
        <v>15</v>
      </c>
      <c r="N51" s="4">
        <v>13</v>
      </c>
      <c r="O51" s="181"/>
      <c r="P51" s="141"/>
      <c r="Q51" s="4">
        <v>12</v>
      </c>
      <c r="R51" s="5" t="s">
        <v>15</v>
      </c>
      <c r="S51" s="4">
        <v>5</v>
      </c>
      <c r="T51" s="181"/>
      <c r="U51" s="151" t="s">
        <v>118</v>
      </c>
      <c r="W51" s="155"/>
      <c r="X51" s="156"/>
      <c r="Y51" s="156"/>
      <c r="Z51" s="156"/>
      <c r="AA51" s="157"/>
      <c r="AB51" s="170"/>
      <c r="AC51" s="171"/>
      <c r="AD51" s="171"/>
      <c r="AE51" s="171"/>
      <c r="AF51" s="172"/>
      <c r="AG51" s="141"/>
      <c r="AH51" s="4">
        <v>6</v>
      </c>
      <c r="AI51" s="5" t="s">
        <v>15</v>
      </c>
      <c r="AJ51" s="4">
        <v>12</v>
      </c>
      <c r="AK51" s="181"/>
      <c r="AL51" s="141"/>
      <c r="AM51" s="4">
        <v>14</v>
      </c>
      <c r="AN51" s="5" t="s">
        <v>15</v>
      </c>
      <c r="AO51" s="4">
        <v>12</v>
      </c>
      <c r="AP51" s="181"/>
      <c r="AQ51" s="151" t="s">
        <v>30</v>
      </c>
    </row>
    <row r="52" spans="1:43" ht="13.5" customHeight="1">
      <c r="A52" s="155"/>
      <c r="B52" s="156"/>
      <c r="C52" s="156"/>
      <c r="D52" s="156"/>
      <c r="E52" s="157"/>
      <c r="F52" s="173"/>
      <c r="G52" s="174"/>
      <c r="H52" s="174"/>
      <c r="I52" s="174"/>
      <c r="J52" s="175"/>
      <c r="K52" s="178"/>
      <c r="L52" s="6"/>
      <c r="M52" s="7" t="s">
        <v>15</v>
      </c>
      <c r="N52" s="6"/>
      <c r="O52" s="182"/>
      <c r="P52" s="178"/>
      <c r="Q52" s="6"/>
      <c r="R52" s="7" t="s">
        <v>15</v>
      </c>
      <c r="S52" s="6"/>
      <c r="T52" s="182"/>
      <c r="U52" s="154"/>
      <c r="W52" s="155"/>
      <c r="X52" s="156"/>
      <c r="Y52" s="156"/>
      <c r="Z52" s="156"/>
      <c r="AA52" s="157"/>
      <c r="AB52" s="173"/>
      <c r="AC52" s="174"/>
      <c r="AD52" s="174"/>
      <c r="AE52" s="174"/>
      <c r="AF52" s="175"/>
      <c r="AG52" s="178"/>
      <c r="AH52" s="6"/>
      <c r="AI52" s="7" t="s">
        <v>15</v>
      </c>
      <c r="AJ52" s="6"/>
      <c r="AK52" s="182"/>
      <c r="AL52" s="178"/>
      <c r="AM52" s="6"/>
      <c r="AN52" s="7" t="s">
        <v>15</v>
      </c>
      <c r="AO52" s="6"/>
      <c r="AP52" s="182"/>
      <c r="AQ52" s="154"/>
    </row>
    <row r="53" spans="1:43" ht="13.5" customHeight="1">
      <c r="A53" s="155" t="s">
        <v>100</v>
      </c>
      <c r="B53" s="156"/>
      <c r="C53" s="156"/>
      <c r="D53" s="156"/>
      <c r="E53" s="157"/>
      <c r="F53" s="158" t="s">
        <v>68</v>
      </c>
      <c r="G53" s="159"/>
      <c r="H53" s="159"/>
      <c r="I53" s="159"/>
      <c r="J53" s="160"/>
      <c r="K53" s="167"/>
      <c r="L53" s="168"/>
      <c r="M53" s="168"/>
      <c r="N53" s="168"/>
      <c r="O53" s="169"/>
      <c r="P53" s="147">
        <f>SUM(Q53:Q57)</f>
        <v>52</v>
      </c>
      <c r="Q53" s="2">
        <v>11</v>
      </c>
      <c r="R53" s="3" t="s">
        <v>121</v>
      </c>
      <c r="S53" s="2">
        <v>9</v>
      </c>
      <c r="T53" s="180">
        <f>SUM(S53:S57)</f>
        <v>36</v>
      </c>
      <c r="U53" s="150" t="s">
        <v>111</v>
      </c>
      <c r="W53" s="155" t="s">
        <v>102</v>
      </c>
      <c r="X53" s="156"/>
      <c r="Y53" s="156"/>
      <c r="Z53" s="156"/>
      <c r="AA53" s="157"/>
      <c r="AB53" s="158" t="s">
        <v>25</v>
      </c>
      <c r="AC53" s="159"/>
      <c r="AD53" s="159"/>
      <c r="AE53" s="159"/>
      <c r="AF53" s="160"/>
      <c r="AG53" s="167"/>
      <c r="AH53" s="168"/>
      <c r="AI53" s="168"/>
      <c r="AJ53" s="168"/>
      <c r="AK53" s="169"/>
      <c r="AL53" s="147">
        <f>SUM(AM53:AM57)</f>
        <v>45</v>
      </c>
      <c r="AM53" s="2">
        <v>11</v>
      </c>
      <c r="AN53" s="3" t="s">
        <v>73</v>
      </c>
      <c r="AO53" s="2">
        <v>10</v>
      </c>
      <c r="AP53" s="180">
        <f>SUM(AO53:AO57)</f>
        <v>48</v>
      </c>
      <c r="AQ53" s="150" t="s">
        <v>115</v>
      </c>
    </row>
    <row r="54" spans="1:43" ht="13.5" customHeight="1">
      <c r="A54" s="155"/>
      <c r="B54" s="156"/>
      <c r="C54" s="156"/>
      <c r="D54" s="156"/>
      <c r="E54" s="157"/>
      <c r="F54" s="161"/>
      <c r="G54" s="162"/>
      <c r="H54" s="162"/>
      <c r="I54" s="162"/>
      <c r="J54" s="163"/>
      <c r="K54" s="170"/>
      <c r="L54" s="171"/>
      <c r="M54" s="171"/>
      <c r="N54" s="171"/>
      <c r="O54" s="172"/>
      <c r="P54" s="141"/>
      <c r="Q54" s="4">
        <v>21</v>
      </c>
      <c r="R54" s="5" t="s">
        <v>15</v>
      </c>
      <c r="S54" s="4">
        <v>11</v>
      </c>
      <c r="T54" s="181"/>
      <c r="U54" s="151"/>
      <c r="W54" s="155"/>
      <c r="X54" s="156"/>
      <c r="Y54" s="156"/>
      <c r="Z54" s="156"/>
      <c r="AA54" s="157"/>
      <c r="AB54" s="161"/>
      <c r="AC54" s="162"/>
      <c r="AD54" s="162"/>
      <c r="AE54" s="162"/>
      <c r="AF54" s="163"/>
      <c r="AG54" s="170"/>
      <c r="AH54" s="171"/>
      <c r="AI54" s="171"/>
      <c r="AJ54" s="171"/>
      <c r="AK54" s="172"/>
      <c r="AL54" s="141"/>
      <c r="AM54" s="4">
        <v>12</v>
      </c>
      <c r="AN54" s="5" t="s">
        <v>15</v>
      </c>
      <c r="AO54" s="4">
        <v>12</v>
      </c>
      <c r="AP54" s="181"/>
      <c r="AQ54" s="151"/>
    </row>
    <row r="55" spans="1:43" ht="14.25">
      <c r="A55" s="155"/>
      <c r="B55" s="156"/>
      <c r="C55" s="156"/>
      <c r="D55" s="156"/>
      <c r="E55" s="157"/>
      <c r="F55" s="161"/>
      <c r="G55" s="162"/>
      <c r="H55" s="162"/>
      <c r="I55" s="162"/>
      <c r="J55" s="163"/>
      <c r="K55" s="170"/>
      <c r="L55" s="171"/>
      <c r="M55" s="171"/>
      <c r="N55" s="171"/>
      <c r="O55" s="172"/>
      <c r="P55" s="141"/>
      <c r="Q55" s="4">
        <v>13</v>
      </c>
      <c r="R55" s="5" t="s">
        <v>15</v>
      </c>
      <c r="S55" s="4">
        <v>12</v>
      </c>
      <c r="T55" s="181"/>
      <c r="U55" s="1"/>
      <c r="W55" s="155"/>
      <c r="X55" s="156"/>
      <c r="Y55" s="156"/>
      <c r="Z55" s="156"/>
      <c r="AA55" s="157"/>
      <c r="AB55" s="161"/>
      <c r="AC55" s="162"/>
      <c r="AD55" s="162"/>
      <c r="AE55" s="162"/>
      <c r="AF55" s="163"/>
      <c r="AG55" s="170"/>
      <c r="AH55" s="171"/>
      <c r="AI55" s="171"/>
      <c r="AJ55" s="171"/>
      <c r="AK55" s="172"/>
      <c r="AL55" s="141"/>
      <c r="AM55" s="4">
        <v>15</v>
      </c>
      <c r="AN55" s="5" t="s">
        <v>15</v>
      </c>
      <c r="AO55" s="4">
        <v>11</v>
      </c>
      <c r="AP55" s="181"/>
      <c r="AQ55" s="1"/>
    </row>
    <row r="56" spans="1:43" ht="13.5" customHeight="1">
      <c r="A56" s="155"/>
      <c r="B56" s="156"/>
      <c r="C56" s="156"/>
      <c r="D56" s="156"/>
      <c r="E56" s="157"/>
      <c r="F56" s="161"/>
      <c r="G56" s="162"/>
      <c r="H56" s="162"/>
      <c r="I56" s="162"/>
      <c r="J56" s="163"/>
      <c r="K56" s="170"/>
      <c r="L56" s="171"/>
      <c r="M56" s="171"/>
      <c r="N56" s="171"/>
      <c r="O56" s="172"/>
      <c r="P56" s="141"/>
      <c r="Q56" s="4">
        <v>7</v>
      </c>
      <c r="R56" s="5" t="s">
        <v>15</v>
      </c>
      <c r="S56" s="4">
        <v>4</v>
      </c>
      <c r="T56" s="181"/>
      <c r="U56" s="151" t="s">
        <v>119</v>
      </c>
      <c r="W56" s="155"/>
      <c r="X56" s="156"/>
      <c r="Y56" s="156"/>
      <c r="Z56" s="156"/>
      <c r="AA56" s="157"/>
      <c r="AB56" s="161"/>
      <c r="AC56" s="162"/>
      <c r="AD56" s="162"/>
      <c r="AE56" s="162"/>
      <c r="AF56" s="163"/>
      <c r="AG56" s="170"/>
      <c r="AH56" s="171"/>
      <c r="AI56" s="171"/>
      <c r="AJ56" s="171"/>
      <c r="AK56" s="172"/>
      <c r="AL56" s="141"/>
      <c r="AM56" s="4">
        <v>7</v>
      </c>
      <c r="AN56" s="5" t="s">
        <v>15</v>
      </c>
      <c r="AO56" s="4">
        <v>15</v>
      </c>
      <c r="AP56" s="181"/>
      <c r="AQ56" s="151" t="s">
        <v>30</v>
      </c>
    </row>
    <row r="57" spans="1:43" ht="13.5" customHeight="1">
      <c r="A57" s="155"/>
      <c r="B57" s="156"/>
      <c r="C57" s="156"/>
      <c r="D57" s="156"/>
      <c r="E57" s="157"/>
      <c r="F57" s="164"/>
      <c r="G57" s="165"/>
      <c r="H57" s="165"/>
      <c r="I57" s="165"/>
      <c r="J57" s="166"/>
      <c r="K57" s="173"/>
      <c r="L57" s="174"/>
      <c r="M57" s="174"/>
      <c r="N57" s="174"/>
      <c r="O57" s="175"/>
      <c r="P57" s="178"/>
      <c r="Q57" s="6"/>
      <c r="R57" s="7" t="s">
        <v>15</v>
      </c>
      <c r="S57" s="6"/>
      <c r="T57" s="182"/>
      <c r="U57" s="154"/>
      <c r="W57" s="155"/>
      <c r="X57" s="156"/>
      <c r="Y57" s="156"/>
      <c r="Z57" s="156"/>
      <c r="AA57" s="157"/>
      <c r="AB57" s="164"/>
      <c r="AC57" s="165"/>
      <c r="AD57" s="165"/>
      <c r="AE57" s="165"/>
      <c r="AF57" s="166"/>
      <c r="AG57" s="173"/>
      <c r="AH57" s="174"/>
      <c r="AI57" s="174"/>
      <c r="AJ57" s="174"/>
      <c r="AK57" s="175"/>
      <c r="AL57" s="178"/>
      <c r="AM57" s="6"/>
      <c r="AN57" s="7" t="s">
        <v>15</v>
      </c>
      <c r="AO57" s="6"/>
      <c r="AP57" s="182"/>
      <c r="AQ57" s="154"/>
    </row>
    <row r="58" spans="1:43" ht="13.5" customHeight="1">
      <c r="A58" s="155" t="s">
        <v>101</v>
      </c>
      <c r="B58" s="156"/>
      <c r="C58" s="156"/>
      <c r="D58" s="156"/>
      <c r="E58" s="157"/>
      <c r="F58" s="158" t="s">
        <v>23</v>
      </c>
      <c r="G58" s="159"/>
      <c r="H58" s="159"/>
      <c r="I58" s="159"/>
      <c r="J58" s="160"/>
      <c r="K58" s="158" t="s">
        <v>22</v>
      </c>
      <c r="L58" s="159"/>
      <c r="M58" s="159"/>
      <c r="N58" s="159"/>
      <c r="O58" s="160"/>
      <c r="P58" s="167"/>
      <c r="Q58" s="168"/>
      <c r="R58" s="168"/>
      <c r="S58" s="168"/>
      <c r="T58" s="169"/>
      <c r="U58" s="150" t="s">
        <v>112</v>
      </c>
      <c r="W58" s="155" t="s">
        <v>103</v>
      </c>
      <c r="X58" s="156"/>
      <c r="Y58" s="156"/>
      <c r="Z58" s="156"/>
      <c r="AA58" s="157"/>
      <c r="AB58" s="158" t="s">
        <v>26</v>
      </c>
      <c r="AC58" s="159"/>
      <c r="AD58" s="159"/>
      <c r="AE58" s="159"/>
      <c r="AF58" s="160"/>
      <c r="AG58" s="158" t="s">
        <v>24</v>
      </c>
      <c r="AH58" s="159"/>
      <c r="AI58" s="159"/>
      <c r="AJ58" s="159"/>
      <c r="AK58" s="160"/>
      <c r="AL58" s="167"/>
      <c r="AM58" s="168"/>
      <c r="AN58" s="168"/>
      <c r="AO58" s="168"/>
      <c r="AP58" s="169"/>
      <c r="AQ58" s="150" t="s">
        <v>112</v>
      </c>
    </row>
    <row r="59" spans="1:43" ht="13.5" customHeight="1">
      <c r="A59" s="155"/>
      <c r="B59" s="156"/>
      <c r="C59" s="156"/>
      <c r="D59" s="156"/>
      <c r="E59" s="157"/>
      <c r="F59" s="161"/>
      <c r="G59" s="162"/>
      <c r="H59" s="162"/>
      <c r="I59" s="162"/>
      <c r="J59" s="163"/>
      <c r="K59" s="161"/>
      <c r="L59" s="162"/>
      <c r="M59" s="162"/>
      <c r="N59" s="162"/>
      <c r="O59" s="163"/>
      <c r="P59" s="170"/>
      <c r="Q59" s="171"/>
      <c r="R59" s="171"/>
      <c r="S59" s="171"/>
      <c r="T59" s="172"/>
      <c r="U59" s="151"/>
      <c r="W59" s="155"/>
      <c r="X59" s="156"/>
      <c r="Y59" s="156"/>
      <c r="Z59" s="156"/>
      <c r="AA59" s="157"/>
      <c r="AB59" s="161"/>
      <c r="AC59" s="162"/>
      <c r="AD59" s="162"/>
      <c r="AE59" s="162"/>
      <c r="AF59" s="163"/>
      <c r="AG59" s="161"/>
      <c r="AH59" s="162"/>
      <c r="AI59" s="162"/>
      <c r="AJ59" s="162"/>
      <c r="AK59" s="163"/>
      <c r="AL59" s="170"/>
      <c r="AM59" s="171"/>
      <c r="AN59" s="171"/>
      <c r="AO59" s="171"/>
      <c r="AP59" s="172"/>
      <c r="AQ59" s="151"/>
    </row>
    <row r="60" spans="1:43" ht="14.25">
      <c r="A60" s="155"/>
      <c r="B60" s="156"/>
      <c r="C60" s="156"/>
      <c r="D60" s="156"/>
      <c r="E60" s="157"/>
      <c r="F60" s="161"/>
      <c r="G60" s="162"/>
      <c r="H60" s="162"/>
      <c r="I60" s="162"/>
      <c r="J60" s="163"/>
      <c r="K60" s="161"/>
      <c r="L60" s="162"/>
      <c r="M60" s="162"/>
      <c r="N60" s="162"/>
      <c r="O60" s="163"/>
      <c r="P60" s="170"/>
      <c r="Q60" s="171"/>
      <c r="R60" s="171"/>
      <c r="S60" s="171"/>
      <c r="T60" s="172"/>
      <c r="U60" s="8"/>
      <c r="W60" s="155"/>
      <c r="X60" s="156"/>
      <c r="Y60" s="156"/>
      <c r="Z60" s="156"/>
      <c r="AA60" s="157"/>
      <c r="AB60" s="161"/>
      <c r="AC60" s="162"/>
      <c r="AD60" s="162"/>
      <c r="AE60" s="162"/>
      <c r="AF60" s="163"/>
      <c r="AG60" s="161"/>
      <c r="AH60" s="162"/>
      <c r="AI60" s="162"/>
      <c r="AJ60" s="162"/>
      <c r="AK60" s="163"/>
      <c r="AL60" s="170"/>
      <c r="AM60" s="171"/>
      <c r="AN60" s="171"/>
      <c r="AO60" s="171"/>
      <c r="AP60" s="172"/>
      <c r="AQ60" s="8"/>
    </row>
    <row r="61" spans="1:43" ht="13.5" customHeight="1">
      <c r="A61" s="155"/>
      <c r="B61" s="156"/>
      <c r="C61" s="156"/>
      <c r="D61" s="156"/>
      <c r="E61" s="157"/>
      <c r="F61" s="161"/>
      <c r="G61" s="162"/>
      <c r="H61" s="162"/>
      <c r="I61" s="162"/>
      <c r="J61" s="163"/>
      <c r="K61" s="161"/>
      <c r="L61" s="162"/>
      <c r="M61" s="162"/>
      <c r="N61" s="162"/>
      <c r="O61" s="163"/>
      <c r="P61" s="170"/>
      <c r="Q61" s="171"/>
      <c r="R61" s="171"/>
      <c r="S61" s="171"/>
      <c r="T61" s="172"/>
      <c r="U61" s="152" t="s">
        <v>120</v>
      </c>
      <c r="W61" s="155"/>
      <c r="X61" s="156"/>
      <c r="Y61" s="156"/>
      <c r="Z61" s="156"/>
      <c r="AA61" s="157"/>
      <c r="AB61" s="161"/>
      <c r="AC61" s="162"/>
      <c r="AD61" s="162"/>
      <c r="AE61" s="162"/>
      <c r="AF61" s="163"/>
      <c r="AG61" s="161"/>
      <c r="AH61" s="162"/>
      <c r="AI61" s="162"/>
      <c r="AJ61" s="162"/>
      <c r="AK61" s="163"/>
      <c r="AL61" s="170"/>
      <c r="AM61" s="171"/>
      <c r="AN61" s="171"/>
      <c r="AO61" s="171"/>
      <c r="AP61" s="172"/>
      <c r="AQ61" s="152" t="s">
        <v>30</v>
      </c>
    </row>
    <row r="62" spans="1:43" ht="14.25" customHeight="1" thickBot="1">
      <c r="A62" s="176"/>
      <c r="B62" s="177"/>
      <c r="C62" s="177"/>
      <c r="D62" s="177"/>
      <c r="E62" s="148"/>
      <c r="F62" s="149"/>
      <c r="G62" s="142"/>
      <c r="H62" s="142"/>
      <c r="I62" s="142"/>
      <c r="J62" s="143"/>
      <c r="K62" s="149"/>
      <c r="L62" s="142"/>
      <c r="M62" s="142"/>
      <c r="N62" s="142"/>
      <c r="O62" s="143"/>
      <c r="P62" s="144"/>
      <c r="Q62" s="145"/>
      <c r="R62" s="145"/>
      <c r="S62" s="145"/>
      <c r="T62" s="146"/>
      <c r="U62" s="153"/>
      <c r="W62" s="176"/>
      <c r="X62" s="177"/>
      <c r="Y62" s="177"/>
      <c r="Z62" s="177"/>
      <c r="AA62" s="148"/>
      <c r="AB62" s="149"/>
      <c r="AC62" s="142"/>
      <c r="AD62" s="142"/>
      <c r="AE62" s="142"/>
      <c r="AF62" s="143"/>
      <c r="AG62" s="149"/>
      <c r="AH62" s="142"/>
      <c r="AI62" s="142"/>
      <c r="AJ62" s="142"/>
      <c r="AK62" s="143"/>
      <c r="AL62" s="144"/>
      <c r="AM62" s="145"/>
      <c r="AN62" s="145"/>
      <c r="AO62" s="145"/>
      <c r="AP62" s="146"/>
      <c r="AQ62" s="153"/>
    </row>
  </sheetData>
  <sheetProtection/>
  <mergeCells count="164">
    <mergeCell ref="W14:AE14"/>
    <mergeCell ref="AF14:AG14"/>
    <mergeCell ref="AH14:AQ14"/>
    <mergeCell ref="W12:AE12"/>
    <mergeCell ref="AF12:AG12"/>
    <mergeCell ref="AH12:AQ12"/>
    <mergeCell ref="W13:AE13"/>
    <mergeCell ref="AF13:AG13"/>
    <mergeCell ref="AH13:AQ13"/>
    <mergeCell ref="W9:AQ9"/>
    <mergeCell ref="W10:AE10"/>
    <mergeCell ref="AF10:AG10"/>
    <mergeCell ref="AH10:AQ10"/>
    <mergeCell ref="W1:AQ3"/>
    <mergeCell ref="W4:AQ5"/>
    <mergeCell ref="X31:AE31"/>
    <mergeCell ref="X32:AE32"/>
    <mergeCell ref="X19:AB19"/>
    <mergeCell ref="AC19:AE19"/>
    <mergeCell ref="AF19:AJ19"/>
    <mergeCell ref="AK19:AO19"/>
    <mergeCell ref="X25:AB25"/>
    <mergeCell ref="X33:AE33"/>
    <mergeCell ref="X34:AE34"/>
    <mergeCell ref="X29:AE29"/>
    <mergeCell ref="X30:AE30"/>
    <mergeCell ref="X23:AB23"/>
    <mergeCell ref="AC23:AE23"/>
    <mergeCell ref="AF23:AJ23"/>
    <mergeCell ref="AK23:AO23"/>
    <mergeCell ref="AK25:AO25"/>
    <mergeCell ref="X24:AB24"/>
    <mergeCell ref="AC24:AE24"/>
    <mergeCell ref="AF24:AJ24"/>
    <mergeCell ref="AK24:AO24"/>
    <mergeCell ref="AC25:AE25"/>
    <mergeCell ref="AF25:AJ25"/>
    <mergeCell ref="X21:AB21"/>
    <mergeCell ref="AC21:AE21"/>
    <mergeCell ref="AF21:AJ21"/>
    <mergeCell ref="AK21:AO21"/>
    <mergeCell ref="X22:AB22"/>
    <mergeCell ref="AC22:AE22"/>
    <mergeCell ref="AF22:AJ22"/>
    <mergeCell ref="AK22:AO22"/>
    <mergeCell ref="AF15:AJ15"/>
    <mergeCell ref="X15:AB15"/>
    <mergeCell ref="W11:AE11"/>
    <mergeCell ref="AF11:AG11"/>
    <mergeCell ref="AH11:AQ11"/>
    <mergeCell ref="AK15:AO15"/>
    <mergeCell ref="X20:AB20"/>
    <mergeCell ref="AC20:AE20"/>
    <mergeCell ref="AF20:AJ20"/>
    <mergeCell ref="AK20:AO20"/>
    <mergeCell ref="AC15:AE15"/>
    <mergeCell ref="AQ58:AQ59"/>
    <mergeCell ref="AQ61:AQ62"/>
    <mergeCell ref="W53:AA57"/>
    <mergeCell ref="AB53:AF57"/>
    <mergeCell ref="AG53:AK57"/>
    <mergeCell ref="W58:AA62"/>
    <mergeCell ref="AB58:AF62"/>
    <mergeCell ref="AG58:AK62"/>
    <mergeCell ref="AL58:AP62"/>
    <mergeCell ref="AL53:AL57"/>
    <mergeCell ref="AQ43:AQ44"/>
    <mergeCell ref="AQ46:AQ47"/>
    <mergeCell ref="AL48:AL52"/>
    <mergeCell ref="AP48:AP52"/>
    <mergeCell ref="AQ48:AQ49"/>
    <mergeCell ref="AQ51:AQ52"/>
    <mergeCell ref="AP53:AP57"/>
    <mergeCell ref="AQ53:AQ54"/>
    <mergeCell ref="AQ56:AQ57"/>
    <mergeCell ref="W48:AA52"/>
    <mergeCell ref="AB48:AF52"/>
    <mergeCell ref="AG48:AG52"/>
    <mergeCell ref="AK48:AK52"/>
    <mergeCell ref="A1:E5"/>
    <mergeCell ref="F1:J5"/>
    <mergeCell ref="K1:O5"/>
    <mergeCell ref="P1:T5"/>
    <mergeCell ref="W43:AA47"/>
    <mergeCell ref="AB43:AF47"/>
    <mergeCell ref="AG43:AK47"/>
    <mergeCell ref="AL43:AP47"/>
    <mergeCell ref="U1:U2"/>
    <mergeCell ref="U4:U5"/>
    <mergeCell ref="P6:P10"/>
    <mergeCell ref="T6:T10"/>
    <mergeCell ref="U6:U7"/>
    <mergeCell ref="U14:U15"/>
    <mergeCell ref="A6:E10"/>
    <mergeCell ref="F6:J10"/>
    <mergeCell ref="K6:K10"/>
    <mergeCell ref="O6:O10"/>
    <mergeCell ref="T11:T15"/>
    <mergeCell ref="U11:U12"/>
    <mergeCell ref="U9:U10"/>
    <mergeCell ref="U16:U17"/>
    <mergeCell ref="U19:U20"/>
    <mergeCell ref="A11:E15"/>
    <mergeCell ref="F11:J15"/>
    <mergeCell ref="K11:O15"/>
    <mergeCell ref="A16:E20"/>
    <mergeCell ref="F16:J20"/>
    <mergeCell ref="K16:O20"/>
    <mergeCell ref="P16:T20"/>
    <mergeCell ref="P11:P15"/>
    <mergeCell ref="A22:E26"/>
    <mergeCell ref="F22:J26"/>
    <mergeCell ref="K22:O26"/>
    <mergeCell ref="P22:T26"/>
    <mergeCell ref="U32:U33"/>
    <mergeCell ref="U35:U36"/>
    <mergeCell ref="A27:E31"/>
    <mergeCell ref="F27:J31"/>
    <mergeCell ref="K27:K31"/>
    <mergeCell ref="O27:O31"/>
    <mergeCell ref="T32:T36"/>
    <mergeCell ref="U22:U23"/>
    <mergeCell ref="U25:U26"/>
    <mergeCell ref="P27:P31"/>
    <mergeCell ref="T27:T31"/>
    <mergeCell ref="U27:U28"/>
    <mergeCell ref="U30:U31"/>
    <mergeCell ref="U37:U38"/>
    <mergeCell ref="U40:U41"/>
    <mergeCell ref="A32:E36"/>
    <mergeCell ref="F32:J36"/>
    <mergeCell ref="K32:O36"/>
    <mergeCell ref="A37:E41"/>
    <mergeCell ref="F37:J41"/>
    <mergeCell ref="K37:O41"/>
    <mergeCell ref="P37:T41"/>
    <mergeCell ref="P32:P36"/>
    <mergeCell ref="T53:T57"/>
    <mergeCell ref="U53:U54"/>
    <mergeCell ref="U56:U57"/>
    <mergeCell ref="A48:E52"/>
    <mergeCell ref="F48:J52"/>
    <mergeCell ref="K48:K52"/>
    <mergeCell ref="O48:O52"/>
    <mergeCell ref="A43:E47"/>
    <mergeCell ref="F43:J47"/>
    <mergeCell ref="K43:O47"/>
    <mergeCell ref="P43:T47"/>
    <mergeCell ref="U43:U44"/>
    <mergeCell ref="U46:U47"/>
    <mergeCell ref="P48:P52"/>
    <mergeCell ref="T48:T52"/>
    <mergeCell ref="U48:U49"/>
    <mergeCell ref="U51:U52"/>
    <mergeCell ref="U58:U59"/>
    <mergeCell ref="U61:U62"/>
    <mergeCell ref="A53:E57"/>
    <mergeCell ref="F53:J57"/>
    <mergeCell ref="K53:O57"/>
    <mergeCell ref="A58:E62"/>
    <mergeCell ref="F58:J62"/>
    <mergeCell ref="K58:O62"/>
    <mergeCell ref="P58:T62"/>
    <mergeCell ref="P53:P5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旭川市立東明中学校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教職員</dc:creator>
  <cp:keywords/>
  <dc:description/>
  <cp:lastModifiedBy>sasaki</cp:lastModifiedBy>
  <cp:lastPrinted>2009-11-12T10:15:32Z</cp:lastPrinted>
  <dcterms:created xsi:type="dcterms:W3CDTF">2009-11-09T10:35:56Z</dcterms:created>
  <dcterms:modified xsi:type="dcterms:W3CDTF">2009-11-23T01:41:34Z</dcterms:modified>
  <cp:category/>
  <cp:version/>
  <cp:contentType/>
  <cp:contentStatus/>
</cp:coreProperties>
</file>