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3005" windowHeight="8700" tabRatio="805" activeTab="0"/>
  </bookViews>
  <sheets>
    <sheet name="男子結果" sheetId="1" r:id="rId1"/>
    <sheet name="男子戦評" sheetId="2" r:id="rId2"/>
    <sheet name="女子結果" sheetId="3" r:id="rId3"/>
    <sheet name="女子戦評" sheetId="4" r:id="rId4"/>
  </sheets>
  <definedNames>
    <definedName name="_xlnm.Print_Area" localSheetId="3">'女子戦評'!$A$1:$Z$65</definedName>
    <definedName name="_xlnm.Print_Area" localSheetId="0">'男子結果'!$A$1:$AL$113</definedName>
    <definedName name="_xlnm.Print_Area" localSheetId="1">'男子戦評'!$A$1:$Z$57</definedName>
  </definedNames>
  <calcPr fullCalcOnLoad="1"/>
</workbook>
</file>

<file path=xl/sharedStrings.xml><?xml version="1.0" encoding="utf-8"?>
<sst xmlns="http://schemas.openxmlformats.org/spreadsheetml/2006/main" count="393" uniqueCount="104">
  <si>
    <t>-</t>
  </si>
  <si>
    <t>緑が丘</t>
  </si>
  <si>
    <t>東神楽</t>
  </si>
  <si>
    <t>富良野東</t>
  </si>
  <si>
    <t>富良野西</t>
  </si>
  <si>
    <t>上富良野</t>
  </si>
  <si>
    <t>永山南</t>
  </si>
  <si>
    <t>当麻愛別</t>
  </si>
  <si>
    <t>-</t>
  </si>
  <si>
    <t>-</t>
  </si>
  <si>
    <t>旭川第二</t>
  </si>
  <si>
    <t>美瑛</t>
  </si>
  <si>
    <t>中富良野</t>
  </si>
  <si>
    <t>永山</t>
  </si>
  <si>
    <t>神居東</t>
  </si>
  <si>
    <t>東明</t>
  </si>
  <si>
    <t>光陽</t>
  </si>
  <si>
    <t>明星</t>
  </si>
  <si>
    <t>東川</t>
  </si>
  <si>
    <t>北都</t>
  </si>
  <si>
    <t>忠和</t>
  </si>
  <si>
    <t>広陵</t>
  </si>
  <si>
    <t>鷹栖</t>
  </si>
  <si>
    <t>東陽</t>
  </si>
  <si>
    <t>当麻</t>
  </si>
  <si>
    <t>神楽</t>
  </si>
  <si>
    <t>北門</t>
  </si>
  <si>
    <t>北星</t>
  </si>
  <si>
    <t>東光</t>
  </si>
  <si>
    <t>-</t>
  </si>
  <si>
    <t>-</t>
  </si>
  <si>
    <t>愛宕</t>
  </si>
  <si>
    <t>-</t>
  </si>
  <si>
    <t>常盤</t>
  </si>
  <si>
    <t>女子</t>
  </si>
  <si>
    <t>-</t>
  </si>
  <si>
    <t>-</t>
  </si>
  <si>
    <t>平成２１年度　旭川地区春季バスケットボール選手権大会</t>
  </si>
  <si>
    <t>男子</t>
  </si>
  <si>
    <t>期日：平成21年4月25日、26日、29日</t>
  </si>
  <si>
    <t>場所：永山南中学校他</t>
  </si>
  <si>
    <t>麓郷</t>
  </si>
  <si>
    <t>明星聖園</t>
  </si>
  <si>
    <t>啓北</t>
  </si>
  <si>
    <t>神居</t>
  </si>
  <si>
    <t>六合</t>
  </si>
  <si>
    <t>-</t>
  </si>
  <si>
    <t>-</t>
  </si>
  <si>
    <t>-</t>
  </si>
  <si>
    <t>-</t>
  </si>
  <si>
    <t>最優秀選手賞：北門中学校　№４　三浦　耕陽</t>
  </si>
  <si>
    <t>最優秀選手賞：神居東中学校　№８　三塚　ゆり</t>
  </si>
  <si>
    <t>　第１ピリオド神居東は忠和のゾーンを攻めきれずペースをつかめない。その間忠和はリバウンドルーズボールを頑張り、得点を重ねる。第２ピリオド神居東が徐々に点差を詰め始め、14－22の忠和8点リードで前半終了。
　第3ピリオド、ゾーンを攻めきれない神居東を尻目に、忠和は速攻からの連続ポイントなどで着実に点を重ねる。第4ピリオド、神居東はディフェンスをオールコートマンツーマンにしプレッシャーを強めてディフェンスから走り、4点差に詰め寄る。忠和もたまらずタイムアウトを取るが流れを変えることができず、残り2分で神居東</t>
  </si>
  <si>
    <t>平成21年度　旭川地区春季バスケットボール選手権大会</t>
  </si>
  <si>
    <t>日時</t>
  </si>
  <si>
    <t>2009/4/29　　14：20～</t>
  </si>
  <si>
    <t>会場</t>
  </si>
  <si>
    <t>旭川市立永山南中学校　体育館</t>
  </si>
  <si>
    <t>結果</t>
  </si>
  <si>
    <t>神居東</t>
  </si>
  <si>
    <t>－</t>
  </si>
  <si>
    <t>忠和</t>
  </si>
  <si>
    <t>－</t>
  </si>
  <si>
    <t>【ゲームレポート】</t>
  </si>
  <si>
    <t>記録：強化委員　遠藤（北門中）</t>
  </si>
  <si>
    <t>忠　和</t>
  </si>
  <si>
    <t>東　光</t>
  </si>
  <si>
    <t>北　都</t>
  </si>
  <si>
    <t>東神楽</t>
  </si>
  <si>
    <t>北　門</t>
  </si>
  <si>
    <t>麓　郷</t>
  </si>
  <si>
    <t>緑が丘</t>
  </si>
  <si>
    <t>旭川第二</t>
  </si>
  <si>
    <t>北　星</t>
  </si>
  <si>
    <t>美　瑛</t>
  </si>
  <si>
    <t>当　麻</t>
  </si>
  <si>
    <t>東　川</t>
  </si>
  <si>
    <t>永　山</t>
  </si>
  <si>
    <t>光　陽</t>
  </si>
  <si>
    <t>広　陵</t>
  </si>
  <si>
    <t>聖園・明星</t>
  </si>
  <si>
    <t>富良野東</t>
  </si>
  <si>
    <t>上富良野</t>
  </si>
  <si>
    <t>神　居</t>
  </si>
  <si>
    <t>東　明</t>
  </si>
  <si>
    <t>東　陽</t>
  </si>
  <si>
    <t>富良野西</t>
  </si>
  <si>
    <t>神　楽</t>
  </si>
  <si>
    <t>鷹　栖</t>
  </si>
  <si>
    <t>六　合</t>
  </si>
  <si>
    <t>啓　北</t>
  </si>
  <si>
    <t>中富良野</t>
  </si>
  <si>
    <t>愛　宕</t>
  </si>
  <si>
    <t>　圧倒的な身体能力の高さで勝ち上がってきた当麻・愛別と、抜群のオフェンス力を誇る北門との決勝戦。前半立ち上がりから北門は＃８を起点に＃４、＃５を中心に加点していく。対する当麻・愛別はエース＃１１を中心にオフェンスを展開する。互いに一歩も譲らず、33－25北門リードで前半を終了する。
　第３ピリオド、当麻・愛別は速攻からの6連続ポイントなど点差を一気に詰め始めるが、対する北門も＃１１の連続３Pでその差を詰めさせない。第４ピリオド、北門は＃４の連続ポイントで点差を17点に広げる。当麻・愛別はたまらずタイムアウ</t>
  </si>
  <si>
    <t>2009/4/29　　15：40～</t>
  </si>
  <si>
    <t>北門</t>
  </si>
  <si>
    <t>当麻・愛別</t>
  </si>
  <si>
    <t>－</t>
  </si>
  <si>
    <t>【ゲームレポート】</t>
  </si>
  <si>
    <t>記録：強化委員　石塚（美瑛中）</t>
  </si>
  <si>
    <t>東神楽</t>
  </si>
  <si>
    <t>明　星</t>
  </si>
  <si>
    <t>常　磐</t>
  </si>
  <si>
    <t>永山南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</si>
</sst>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0_);[Red]\(0\)"/>
    <numFmt numFmtId="181" formatCode="[$€-2]\ #,##0.00_);[Red]\([$€-2]\ #,##0.00\)"/>
  </numFmts>
  <fonts count="3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7"/>
      <name val="ＭＳ 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medium">
        <color indexed="14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14"/>
      </top>
      <bottom>
        <color indexed="63"/>
      </bottom>
    </border>
    <border>
      <left>
        <color indexed="63"/>
      </left>
      <right style="medium">
        <color indexed="14"/>
      </right>
      <top style="medium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 style="medium">
        <color indexed="14"/>
      </right>
      <top>
        <color indexed="63"/>
      </top>
      <bottom style="medium">
        <color indexed="14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thin"/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/>
      <top>
        <color indexed="63"/>
      </top>
      <bottom style="medium">
        <color indexed="12"/>
      </bottom>
    </border>
    <border>
      <left style="medium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/>
      <top>
        <color indexed="63"/>
      </top>
      <bottom style="medium">
        <color indexed="14"/>
      </bottom>
    </border>
    <border>
      <left style="thin"/>
      <right>
        <color indexed="63"/>
      </right>
      <top>
        <color indexed="63"/>
      </top>
      <bottom style="medium">
        <color indexed="14"/>
      </bottom>
    </border>
    <border>
      <left style="medium">
        <color indexed="12"/>
      </left>
      <right style="thin"/>
      <top>
        <color indexed="63"/>
      </top>
      <bottom style="medium">
        <color indexed="12"/>
      </bottom>
    </border>
    <border>
      <left style="medium">
        <color indexed="14"/>
      </left>
      <right>
        <color indexed="63"/>
      </right>
      <top>
        <color indexed="63"/>
      </top>
      <bottom style="medium">
        <color indexed="1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4"/>
      </left>
      <right>
        <color indexed="63"/>
      </right>
      <top style="medium">
        <color indexed="14"/>
      </top>
      <bottom>
        <color indexed="63"/>
      </bottom>
    </border>
    <border>
      <left style="thin"/>
      <right>
        <color indexed="63"/>
      </right>
      <top style="medium">
        <color indexed="14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 style="thin"/>
    </border>
    <border>
      <left style="thin"/>
      <right style="thin"/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4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 shrinkToFit="1"/>
    </xf>
    <xf numFmtId="0" fontId="5" fillId="0" borderId="0" xfId="0" applyFont="1" applyBorder="1" applyAlignment="1">
      <alignment horizontal="right" shrinkToFi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5" fillId="0" borderId="14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 shrinkToFit="1"/>
      <protection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8" fillId="0" borderId="11" xfId="0" applyFont="1" applyBorder="1" applyAlignment="1" applyProtection="1">
      <alignment horizontal="right" vertical="center" shrinkToFit="1"/>
      <protection/>
    </xf>
    <xf numFmtId="0" fontId="8" fillId="0" borderId="11" xfId="0" applyFont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8" fillId="0" borderId="15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top"/>
    </xf>
    <xf numFmtId="0" fontId="7" fillId="0" borderId="10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vertical="center" shrinkToFit="1"/>
    </xf>
    <xf numFmtId="0" fontId="6" fillId="0" borderId="12" xfId="0" applyFont="1" applyBorder="1" applyAlignment="1" applyProtection="1">
      <alignment/>
      <protection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12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Border="1" applyAlignment="1" applyProtection="1">
      <alignment horizontal="right" vertical="center" shrinkToFit="1"/>
      <protection/>
    </xf>
    <xf numFmtId="0" fontId="7" fillId="0" borderId="17" xfId="0" applyFont="1" applyFill="1" applyBorder="1" applyAlignment="1">
      <alignment horizontal="right" vertical="center" shrinkToFit="1"/>
    </xf>
    <xf numFmtId="0" fontId="5" fillId="0" borderId="15" xfId="0" applyFont="1" applyFill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5" fillId="0" borderId="13" xfId="0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5" fillId="0" borderId="15" xfId="0" applyFont="1" applyBorder="1" applyAlignment="1" applyProtection="1">
      <alignment horizontal="right" vertical="center"/>
      <protection/>
    </xf>
    <xf numFmtId="0" fontId="5" fillId="0" borderId="17" xfId="0" applyFont="1" applyBorder="1" applyAlignment="1" applyProtection="1">
      <alignment horizontal="right" vertic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 horizontal="center" vertical="center" shrinkToFit="1"/>
      <protection/>
    </xf>
    <xf numFmtId="0" fontId="5" fillId="0" borderId="18" xfId="0" applyFont="1" applyBorder="1" applyAlignment="1" applyProtection="1">
      <alignment horizontal="right" vertical="center"/>
      <protection/>
    </xf>
    <xf numFmtId="0" fontId="8" fillId="0" borderId="19" xfId="0" applyFont="1" applyBorder="1" applyAlignment="1" applyProtection="1">
      <alignment horizontal="right" vertical="center" shrinkToFit="1"/>
      <protection/>
    </xf>
    <xf numFmtId="0" fontId="5" fillId="0" borderId="20" xfId="0" applyFont="1" applyBorder="1" applyAlignment="1" applyProtection="1">
      <alignment horizontal="right" vertical="center"/>
      <protection/>
    </xf>
    <xf numFmtId="0" fontId="5" fillId="0" borderId="21" xfId="0" applyFont="1" applyBorder="1" applyAlignment="1" applyProtection="1">
      <alignment horizontal="center" vertical="center" shrinkToFit="1"/>
      <protection/>
    </xf>
    <xf numFmtId="0" fontId="8" fillId="0" borderId="22" xfId="0" applyFont="1" applyBorder="1" applyAlignment="1" applyProtection="1">
      <alignment horizontal="right" vertical="center" shrinkToFit="1"/>
      <protection/>
    </xf>
    <xf numFmtId="0" fontId="8" fillId="0" borderId="22" xfId="0" applyFont="1" applyBorder="1" applyAlignment="1" applyProtection="1">
      <alignment horizontal="center" vertical="center" shrinkToFit="1"/>
      <protection/>
    </xf>
    <xf numFmtId="0" fontId="8" fillId="0" borderId="23" xfId="0" applyFont="1" applyBorder="1" applyAlignment="1" applyProtection="1">
      <alignment horizontal="right" vertical="center" shrinkToFit="1"/>
      <protection/>
    </xf>
    <xf numFmtId="0" fontId="8" fillId="0" borderId="18" xfId="0" applyFont="1" applyBorder="1" applyAlignment="1" applyProtection="1">
      <alignment horizontal="right" vertical="center" shrinkToFit="1"/>
      <protection/>
    </xf>
    <xf numFmtId="0" fontId="8" fillId="0" borderId="18" xfId="0" applyFont="1" applyBorder="1" applyAlignment="1" applyProtection="1">
      <alignment horizontal="center" vertical="center" shrinkToFit="1"/>
      <protection/>
    </xf>
    <xf numFmtId="0" fontId="7" fillId="0" borderId="24" xfId="0" applyFont="1" applyFill="1" applyBorder="1" applyAlignment="1">
      <alignment vertical="center" shrinkToFit="1"/>
    </xf>
    <xf numFmtId="0" fontId="7" fillId="0" borderId="25" xfId="0" applyFont="1" applyFill="1" applyBorder="1" applyAlignment="1">
      <alignment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right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right" vertical="center"/>
    </xf>
    <xf numFmtId="0" fontId="5" fillId="0" borderId="12" xfId="0" applyFont="1" applyBorder="1" applyAlignment="1">
      <alignment horizontal="right" shrinkToFit="1"/>
    </xf>
    <xf numFmtId="0" fontId="7" fillId="0" borderId="24" xfId="0" applyFont="1" applyBorder="1" applyAlignment="1">
      <alignment vertical="center" shrinkToFit="1"/>
    </xf>
    <xf numFmtId="0" fontId="7" fillId="0" borderId="24" xfId="0" applyFont="1" applyFill="1" applyBorder="1" applyAlignment="1">
      <alignment horizontal="right" vertical="center" shrinkToFit="1"/>
    </xf>
    <xf numFmtId="0" fontId="7" fillId="0" borderId="25" xfId="0" applyFont="1" applyFill="1" applyBorder="1" applyAlignment="1">
      <alignment horizontal="right" vertical="center" shrinkToFit="1"/>
    </xf>
    <xf numFmtId="0" fontId="7" fillId="0" borderId="26" xfId="0" applyFont="1" applyFill="1" applyBorder="1" applyAlignment="1">
      <alignment horizontal="right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2" xfId="0" applyFont="1" applyBorder="1" applyAlignment="1" applyProtection="1">
      <alignment horizontal="right" vertical="center" shrinkToFit="1"/>
      <protection/>
    </xf>
    <xf numFmtId="0" fontId="5" fillId="0" borderId="18" xfId="0" applyFont="1" applyBorder="1" applyAlignment="1" applyProtection="1">
      <alignment horizontal="right" vertical="center" shrinkToFit="1"/>
      <protection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7" fillId="0" borderId="25" xfId="0" applyFont="1" applyBorder="1" applyAlignment="1">
      <alignment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vertical="center" shrinkToFit="1"/>
    </xf>
    <xf numFmtId="0" fontId="6" fillId="0" borderId="12" xfId="0" applyFont="1" applyBorder="1" applyAlignment="1">
      <alignment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/>
    </xf>
    <xf numFmtId="0" fontId="5" fillId="0" borderId="25" xfId="0" applyFont="1" applyFill="1" applyBorder="1" applyAlignment="1">
      <alignment horizontal="right" vertical="top"/>
    </xf>
    <xf numFmtId="0" fontId="7" fillId="0" borderId="27" xfId="0" applyFont="1" applyFill="1" applyBorder="1" applyAlignment="1">
      <alignment vertical="center" shrinkToFit="1"/>
    </xf>
    <xf numFmtId="0" fontId="7" fillId="0" borderId="30" xfId="0" applyFont="1" applyFill="1" applyBorder="1" applyAlignment="1">
      <alignment horizontal="right" vertical="center" shrinkToFit="1"/>
    </xf>
    <xf numFmtId="0" fontId="7" fillId="0" borderId="24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right" vertical="center"/>
    </xf>
    <xf numFmtId="0" fontId="5" fillId="0" borderId="31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0" xfId="0" applyFont="1" applyFill="1" applyBorder="1" applyAlignment="1">
      <alignment horizontal="right" vertical="center"/>
    </xf>
    <xf numFmtId="0" fontId="6" fillId="0" borderId="12" xfId="0" applyFont="1" applyBorder="1" applyAlignment="1">
      <alignment/>
    </xf>
    <xf numFmtId="0" fontId="5" fillId="0" borderId="33" xfId="0" applyFont="1" applyBorder="1" applyAlignment="1" applyProtection="1">
      <alignment horizontal="center" vertical="center" shrinkToFit="1"/>
      <protection/>
    </xf>
    <xf numFmtId="0" fontId="6" fillId="0" borderId="30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3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 shrinkToFit="1"/>
    </xf>
    <xf numFmtId="0" fontId="5" fillId="0" borderId="24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34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3" xfId="0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35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right" vertical="center"/>
      <protection/>
    </xf>
    <xf numFmtId="0" fontId="5" fillId="0" borderId="35" xfId="0" applyFont="1" applyBorder="1" applyAlignment="1" applyProtection="1">
      <alignment horizontal="right" vertical="center"/>
      <protection/>
    </xf>
    <xf numFmtId="0" fontId="9" fillId="0" borderId="19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right" vertical="center"/>
      <protection/>
    </xf>
    <xf numFmtId="0" fontId="5" fillId="0" borderId="36" xfId="0" applyFont="1" applyBorder="1" applyAlignment="1" applyProtection="1">
      <alignment horizontal="right" vertical="center" shrinkToFit="1"/>
      <protection/>
    </xf>
    <xf numFmtId="0" fontId="5" fillId="0" borderId="33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right" vertical="center" shrinkToFit="1"/>
      <protection/>
    </xf>
    <xf numFmtId="0" fontId="5" fillId="0" borderId="19" xfId="0" applyFont="1" applyBorder="1" applyAlignment="1" applyProtection="1">
      <alignment horizontal="right" vertical="center" shrinkToFit="1"/>
      <protection/>
    </xf>
    <xf numFmtId="0" fontId="5" fillId="0" borderId="19" xfId="0" applyFont="1" applyBorder="1" applyAlignment="1" applyProtection="1">
      <alignment horizontal="right" vertical="center"/>
      <protection/>
    </xf>
    <xf numFmtId="0" fontId="5" fillId="0" borderId="22" xfId="0" applyFont="1" applyBorder="1" applyAlignment="1" applyProtection="1">
      <alignment horizontal="center" vertical="center" shrinkToFit="1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25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top" shrinkToFit="1"/>
    </xf>
    <xf numFmtId="0" fontId="5" fillId="0" borderId="0" xfId="0" applyFont="1" applyBorder="1" applyAlignment="1">
      <alignment horizontal="right" shrinkToFit="1"/>
    </xf>
    <xf numFmtId="0" fontId="5" fillId="0" borderId="25" xfId="0" applyFont="1" applyBorder="1" applyAlignment="1">
      <alignment horizontal="right" shrinkToFit="1"/>
    </xf>
    <xf numFmtId="0" fontId="5" fillId="0" borderId="12" xfId="0" applyFont="1" applyFill="1" applyBorder="1" applyAlignment="1">
      <alignment horizontal="right" vertical="center" shrinkToFit="1"/>
    </xf>
    <xf numFmtId="0" fontId="5" fillId="0" borderId="34" xfId="0" applyFont="1" applyFill="1" applyBorder="1" applyAlignment="1">
      <alignment horizontal="right" vertical="center" shrinkToFit="1"/>
    </xf>
    <xf numFmtId="0" fontId="5" fillId="0" borderId="0" xfId="62" applyFont="1" applyBorder="1" applyAlignment="1">
      <alignment horizontal="center" vertical="center" shrinkToFit="1"/>
      <protection/>
    </xf>
    <xf numFmtId="0" fontId="5" fillId="0" borderId="29" xfId="0" applyFont="1" applyBorder="1" applyAlignment="1">
      <alignment vertical="center"/>
    </xf>
    <xf numFmtId="0" fontId="7" fillId="0" borderId="29" xfId="0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8" fillId="0" borderId="29" xfId="0" applyFont="1" applyBorder="1" applyAlignment="1" applyProtection="1">
      <alignment horizontal="right" vertical="center"/>
      <protection/>
    </xf>
    <xf numFmtId="0" fontId="0" fillId="0" borderId="29" xfId="0" applyBorder="1" applyAlignment="1">
      <alignment horizontal="center" vertical="center"/>
    </xf>
    <xf numFmtId="0" fontId="5" fillId="0" borderId="37" xfId="0" applyFont="1" applyBorder="1" applyAlignment="1">
      <alignment/>
    </xf>
    <xf numFmtId="0" fontId="0" fillId="0" borderId="33" xfId="0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right" vertical="center"/>
    </xf>
    <xf numFmtId="0" fontId="5" fillId="0" borderId="33" xfId="0" applyFont="1" applyBorder="1" applyAlignment="1" applyProtection="1">
      <alignment horizontal="left" vertical="center"/>
      <protection/>
    </xf>
    <xf numFmtId="0" fontId="5" fillId="0" borderId="33" xfId="0" applyFont="1" applyBorder="1" applyAlignment="1">
      <alignment horizontal="center" vertical="center"/>
    </xf>
    <xf numFmtId="0" fontId="8" fillId="0" borderId="33" xfId="0" applyFont="1" applyBorder="1" applyAlignment="1" applyProtection="1">
      <alignment horizontal="right" vertical="center"/>
      <protection/>
    </xf>
    <xf numFmtId="0" fontId="5" fillId="0" borderId="38" xfId="0" applyFont="1" applyBorder="1" applyAlignment="1" applyProtection="1">
      <alignment horizontal="right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/>
      <protection/>
    </xf>
    <xf numFmtId="0" fontId="5" fillId="0" borderId="39" xfId="0" applyFont="1" applyBorder="1" applyAlignment="1">
      <alignment horizontal="right" vertical="center" shrinkToFit="1"/>
    </xf>
    <xf numFmtId="0" fontId="5" fillId="0" borderId="40" xfId="0" applyFont="1" applyBorder="1" applyAlignment="1">
      <alignment horizontal="right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shrinkToFit="1"/>
    </xf>
    <xf numFmtId="0" fontId="5" fillId="0" borderId="29" xfId="0" applyFont="1" applyFill="1" applyBorder="1" applyAlignment="1">
      <alignment horizontal="right" vertical="center" shrinkToFit="1"/>
    </xf>
    <xf numFmtId="0" fontId="5" fillId="0" borderId="31" xfId="0" applyFont="1" applyFill="1" applyBorder="1" applyAlignment="1">
      <alignment horizontal="right" vertical="center" shrinkToFit="1"/>
    </xf>
    <xf numFmtId="0" fontId="5" fillId="0" borderId="25" xfId="0" applyFont="1" applyFill="1" applyBorder="1" applyAlignment="1">
      <alignment horizontal="right" vertical="center" shrinkToFit="1"/>
    </xf>
    <xf numFmtId="0" fontId="5" fillId="0" borderId="27" xfId="0" applyFont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top" shrinkToFit="1"/>
    </xf>
    <xf numFmtId="0" fontId="5" fillId="0" borderId="0" xfId="0" applyFont="1" applyFill="1" applyBorder="1" applyAlignment="1">
      <alignment horizontal="right" shrinkToFit="1"/>
    </xf>
    <xf numFmtId="0" fontId="5" fillId="0" borderId="29" xfId="0" applyFont="1" applyBorder="1" applyAlignment="1">
      <alignment horizontal="right" vertical="center" shrinkToFit="1"/>
    </xf>
    <xf numFmtId="0" fontId="5" fillId="0" borderId="31" xfId="0" applyFont="1" applyBorder="1" applyAlignment="1">
      <alignment horizontal="right" vertical="center" shrinkToFit="1"/>
    </xf>
    <xf numFmtId="0" fontId="5" fillId="0" borderId="27" xfId="0" applyFont="1" applyFill="1" applyBorder="1" applyAlignment="1">
      <alignment horizontal="right" vertical="center" shrinkToFit="1"/>
    </xf>
    <xf numFmtId="0" fontId="5" fillId="0" borderId="41" xfId="0" applyFont="1" applyFill="1" applyBorder="1" applyAlignment="1">
      <alignment horizontal="right" vertical="center" shrinkToFit="1"/>
    </xf>
    <xf numFmtId="0" fontId="5" fillId="0" borderId="39" xfId="0" applyFont="1" applyBorder="1" applyAlignment="1" applyProtection="1">
      <alignment horizontal="right" vertical="center" shrinkToFit="1"/>
      <protection/>
    </xf>
    <xf numFmtId="0" fontId="5" fillId="0" borderId="40" xfId="0" applyFont="1" applyBorder="1" applyAlignment="1" applyProtection="1">
      <alignment horizontal="right" vertical="center" shrinkToFit="1"/>
      <protection/>
    </xf>
    <xf numFmtId="0" fontId="5" fillId="0" borderId="39" xfId="0" applyFont="1" applyBorder="1" applyAlignment="1" applyProtection="1">
      <alignment horizontal="center" vertical="center" shrinkToFit="1"/>
      <protection/>
    </xf>
    <xf numFmtId="0" fontId="5" fillId="0" borderId="40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5" fillId="0" borderId="33" xfId="0" applyFont="1" applyBorder="1" applyAlignment="1" applyProtection="1">
      <alignment horizontal="right" vertical="center" shrinkToFit="1"/>
      <protection/>
    </xf>
    <xf numFmtId="0" fontId="5" fillId="0" borderId="38" xfId="0" applyFont="1" applyBorder="1" applyAlignment="1" applyProtection="1">
      <alignment horizontal="right" vertical="center" shrinkToFit="1"/>
      <protection/>
    </xf>
    <xf numFmtId="0" fontId="5" fillId="0" borderId="22" xfId="0" applyFont="1" applyBorder="1" applyAlignment="1" applyProtection="1">
      <alignment horizontal="right" vertical="center" shrinkToFit="1"/>
      <protection/>
    </xf>
    <xf numFmtId="0" fontId="5" fillId="0" borderId="18" xfId="0" applyFont="1" applyBorder="1" applyAlignment="1" applyProtection="1">
      <alignment horizontal="right" vertical="center" shrinkToFit="1"/>
      <protection/>
    </xf>
    <xf numFmtId="0" fontId="5" fillId="0" borderId="42" xfId="0" applyFont="1" applyBorder="1" applyAlignment="1" applyProtection="1">
      <alignment horizontal="right" vertical="center" shrinkToFit="1"/>
      <protection/>
    </xf>
    <xf numFmtId="0" fontId="5" fillId="0" borderId="33" xfId="0" applyFont="1" applyBorder="1" applyAlignment="1" applyProtection="1">
      <alignment horizontal="center" vertical="center" shrinkToFit="1"/>
      <protection/>
    </xf>
    <xf numFmtId="0" fontId="5" fillId="0" borderId="43" xfId="0" applyFont="1" applyBorder="1" applyAlignment="1" applyProtection="1">
      <alignment horizontal="right" vertical="center" shrinkToFit="1"/>
      <protection/>
    </xf>
    <xf numFmtId="0" fontId="5" fillId="0" borderId="12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right" vertical="top" shrinkToFit="1"/>
      <protection/>
    </xf>
    <xf numFmtId="0" fontId="5" fillId="0" borderId="0" xfId="0" applyFont="1" applyBorder="1" applyAlignment="1" applyProtection="1">
      <alignment horizontal="right" shrinkToFit="1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5" fillId="0" borderId="13" xfId="0" applyFont="1" applyBorder="1" applyAlignment="1" applyProtection="1">
      <alignment horizontal="right" vertical="center" shrinkToFit="1"/>
      <protection/>
    </xf>
    <xf numFmtId="0" fontId="5" fillId="0" borderId="0" xfId="0" applyFont="1" applyAlignment="1" applyProtection="1">
      <alignment horizontal="right" vertical="top" shrinkToFit="1"/>
      <protection/>
    </xf>
    <xf numFmtId="0" fontId="0" fillId="0" borderId="44" xfId="61" applyBorder="1" applyAlignment="1">
      <alignment horizontal="center" vertical="center" shrinkToFit="1"/>
      <protection/>
    </xf>
    <xf numFmtId="0" fontId="0" fillId="0" borderId="45" xfId="61" applyBorder="1" applyAlignment="1">
      <alignment horizontal="center" vertical="center" shrinkToFit="1"/>
      <protection/>
    </xf>
    <xf numFmtId="0" fontId="0" fillId="0" borderId="46" xfId="61" applyBorder="1" applyAlignment="1">
      <alignment horizontal="center" vertical="center" shrinkToFit="1"/>
      <protection/>
    </xf>
    <xf numFmtId="0" fontId="0" fillId="0" borderId="0" xfId="61" applyAlignment="1">
      <alignment vertical="center" shrinkToFit="1"/>
      <protection/>
    </xf>
    <xf numFmtId="0" fontId="0" fillId="0" borderId="0" xfId="61" applyAlignment="1">
      <alignment horizontal="center" vertical="center" shrinkToFit="1"/>
      <protection/>
    </xf>
    <xf numFmtId="0" fontId="0" fillId="0" borderId="47" xfId="61" applyBorder="1" applyAlignment="1">
      <alignment horizontal="center" vertical="center" shrinkToFit="1"/>
      <protection/>
    </xf>
    <xf numFmtId="31" fontId="0" fillId="0" borderId="47" xfId="61" applyNumberFormat="1" applyBorder="1" applyAlignment="1">
      <alignment horizontal="center" vertical="center" shrinkToFit="1"/>
      <protection/>
    </xf>
    <xf numFmtId="0" fontId="0" fillId="0" borderId="0" xfId="61">
      <alignment vertical="center"/>
      <protection/>
    </xf>
    <xf numFmtId="0" fontId="0" fillId="0" borderId="48" xfId="61" applyBorder="1" applyAlignment="1">
      <alignment horizontal="center" vertical="center" textRotation="255" shrinkToFit="1"/>
      <protection/>
    </xf>
    <xf numFmtId="0" fontId="0" fillId="0" borderId="49" xfId="61" applyBorder="1" applyAlignment="1">
      <alignment horizontal="center" vertical="center" textRotation="255" shrinkToFit="1"/>
      <protection/>
    </xf>
    <xf numFmtId="0" fontId="28" fillId="0" borderId="47" xfId="61" applyFont="1" applyBorder="1" applyAlignment="1">
      <alignment horizontal="center" vertical="center" shrinkToFit="1"/>
      <protection/>
    </xf>
    <xf numFmtId="0" fontId="0" fillId="0" borderId="50" xfId="61" applyBorder="1" applyAlignment="1">
      <alignment vertical="center" shrinkToFit="1"/>
      <protection/>
    </xf>
    <xf numFmtId="0" fontId="0" fillId="0" borderId="0" xfId="61" applyBorder="1" applyAlignment="1">
      <alignment vertical="center" shrinkToFit="1"/>
      <protection/>
    </xf>
    <xf numFmtId="0" fontId="0" fillId="0" borderId="0" xfId="61" applyBorder="1" applyAlignment="1">
      <alignment horizontal="center" vertical="center" shrinkToFit="1"/>
      <protection/>
    </xf>
    <xf numFmtId="0" fontId="0" fillId="0" borderId="51" xfId="61" applyBorder="1" applyAlignment="1">
      <alignment vertical="center" shrinkToFit="1"/>
      <protection/>
    </xf>
    <xf numFmtId="0" fontId="0" fillId="0" borderId="50" xfId="61" applyBorder="1" applyAlignment="1">
      <alignment horizontal="center" vertical="center" textRotation="255" shrinkToFit="1"/>
      <protection/>
    </xf>
    <xf numFmtId="0" fontId="0" fillId="0" borderId="51" xfId="61" applyBorder="1" applyAlignment="1">
      <alignment horizontal="center" vertical="center" textRotation="255" shrinkToFit="1"/>
      <protection/>
    </xf>
    <xf numFmtId="0" fontId="0" fillId="0" borderId="52" xfId="61" applyBorder="1" applyAlignment="1">
      <alignment horizontal="center" vertical="center" textRotation="255" shrinkToFit="1"/>
      <protection/>
    </xf>
    <xf numFmtId="0" fontId="0" fillId="0" borderId="53" xfId="61" applyBorder="1" applyAlignment="1">
      <alignment horizontal="center" vertical="center" textRotation="255" shrinkToFit="1"/>
      <protection/>
    </xf>
    <xf numFmtId="0" fontId="28" fillId="0" borderId="54" xfId="61" applyFont="1" applyBorder="1" applyAlignment="1">
      <alignment horizontal="center" vertical="center" shrinkToFit="1"/>
      <protection/>
    </xf>
    <xf numFmtId="0" fontId="0" fillId="0" borderId="0" xfId="61" applyBorder="1" applyAlignment="1">
      <alignment horizontal="center" vertical="center" textRotation="255" shrinkToFit="1"/>
      <protection/>
    </xf>
    <xf numFmtId="0" fontId="28" fillId="0" borderId="0" xfId="61" applyFont="1" applyBorder="1" applyAlignment="1">
      <alignment horizontal="center" vertical="center" shrinkToFit="1"/>
      <protection/>
    </xf>
    <xf numFmtId="0" fontId="28" fillId="0" borderId="55" xfId="61" applyFont="1" applyBorder="1" applyAlignment="1">
      <alignment horizontal="center" vertical="center" shrinkToFit="1"/>
      <protection/>
    </xf>
    <xf numFmtId="0" fontId="0" fillId="0" borderId="55" xfId="61" applyBorder="1" applyAlignment="1">
      <alignment vertical="center" shrinkToFit="1"/>
      <protection/>
    </xf>
    <xf numFmtId="0" fontId="0" fillId="0" borderId="55" xfId="61" applyBorder="1" applyAlignment="1">
      <alignment horizontal="center" vertical="center" shrinkToFit="1"/>
      <protection/>
    </xf>
    <xf numFmtId="0" fontId="0" fillId="0" borderId="0" xfId="61" applyBorder="1" applyAlignment="1">
      <alignment horizontal="left" vertical="center" shrinkToFit="1"/>
      <protection/>
    </xf>
    <xf numFmtId="0" fontId="0" fillId="0" borderId="56" xfId="61" applyBorder="1" applyAlignment="1">
      <alignment horizontal="left" vertical="center" wrapText="1"/>
      <protection/>
    </xf>
    <xf numFmtId="0" fontId="0" fillId="0" borderId="57" xfId="61" applyBorder="1" applyAlignment="1">
      <alignment horizontal="left" vertical="center" wrapText="1"/>
      <protection/>
    </xf>
    <xf numFmtId="0" fontId="0" fillId="0" borderId="58" xfId="61" applyBorder="1" applyAlignment="1">
      <alignment horizontal="left" vertical="center" wrapText="1"/>
      <protection/>
    </xf>
    <xf numFmtId="0" fontId="0" fillId="0" borderId="59" xfId="61" applyBorder="1" applyAlignment="1">
      <alignment horizontal="left" vertical="center" wrapText="1"/>
      <protection/>
    </xf>
    <xf numFmtId="0" fontId="0" fillId="0" borderId="0" xfId="61" applyBorder="1" applyAlignment="1">
      <alignment horizontal="left" vertical="center" wrapText="1"/>
      <protection/>
    </xf>
    <xf numFmtId="0" fontId="0" fillId="0" borderId="60" xfId="61" applyBorder="1" applyAlignment="1">
      <alignment horizontal="left" vertical="center" wrapText="1"/>
      <protection/>
    </xf>
    <xf numFmtId="0" fontId="0" fillId="0" borderId="61" xfId="61" applyBorder="1" applyAlignment="1">
      <alignment horizontal="right" vertical="center" shrinkToFit="1"/>
      <protection/>
    </xf>
    <xf numFmtId="0" fontId="0" fillId="0" borderId="62" xfId="61" applyBorder="1" applyAlignment="1">
      <alignment horizontal="right" vertical="center" shrinkToFit="1"/>
      <protection/>
    </xf>
    <xf numFmtId="0" fontId="0" fillId="0" borderId="63" xfId="61" applyBorder="1" applyAlignment="1">
      <alignment horizontal="right" vertical="center" shrinkToFit="1"/>
      <protection/>
    </xf>
    <xf numFmtId="0" fontId="0" fillId="0" borderId="0" xfId="61" applyBorder="1" applyAlignment="1">
      <alignment horizontal="right" vertical="center" shrinkToFit="1"/>
      <protection/>
    </xf>
    <xf numFmtId="0" fontId="0" fillId="0" borderId="64" xfId="61" applyBorder="1" applyAlignment="1">
      <alignment horizontal="center" vertical="center" shrinkToFit="1"/>
      <protection/>
    </xf>
    <xf numFmtId="0" fontId="0" fillId="0" borderId="13" xfId="61" applyBorder="1" applyAlignment="1">
      <alignment horizontal="center" vertical="center" shrinkToFit="1"/>
      <protection/>
    </xf>
    <xf numFmtId="0" fontId="0" fillId="0" borderId="14" xfId="61" applyBorder="1" applyAlignment="1">
      <alignment horizontal="center" vertical="center" shrinkToFit="1"/>
      <protection/>
    </xf>
    <xf numFmtId="0" fontId="0" fillId="0" borderId="65" xfId="61" applyBorder="1" applyAlignment="1">
      <alignment horizontal="right" vertical="center" shrinkToFit="1"/>
      <protection/>
    </xf>
    <xf numFmtId="0" fontId="0" fillId="0" borderId="66" xfId="61" applyBorder="1" applyAlignment="1">
      <alignment horizontal="right" vertical="center" shrinkToFit="1"/>
      <protection/>
    </xf>
    <xf numFmtId="0" fontId="29" fillId="0" borderId="66" xfId="61" applyFont="1" applyBorder="1" applyAlignment="1">
      <alignment horizontal="right" shrinkToFit="1"/>
      <protection/>
    </xf>
    <xf numFmtId="0" fontId="29" fillId="0" borderId="66" xfId="61" applyFont="1" applyBorder="1" applyAlignment="1">
      <alignment horizontal="left" shrinkToFit="1"/>
      <protection/>
    </xf>
    <xf numFmtId="0" fontId="0" fillId="0" borderId="67" xfId="61" applyBorder="1" applyAlignment="1">
      <alignment horizontal="right" vertical="center" shrinkToFit="1"/>
      <protection/>
    </xf>
    <xf numFmtId="0" fontId="0" fillId="0" borderId="17" xfId="61" applyBorder="1" applyAlignment="1">
      <alignment horizontal="center" vertical="center" shrinkToFit="1"/>
      <protection/>
    </xf>
    <xf numFmtId="0" fontId="0" fillId="0" borderId="11" xfId="61" applyBorder="1" applyAlignment="1">
      <alignment horizontal="center" vertical="center" shrinkToFit="1"/>
      <protection/>
    </xf>
    <xf numFmtId="0" fontId="0" fillId="0" borderId="15" xfId="61" applyBorder="1" applyAlignment="1">
      <alignment horizontal="center" vertical="center" shrinkToFit="1"/>
      <protection/>
    </xf>
    <xf numFmtId="0" fontId="0" fillId="0" borderId="12" xfId="61" applyBorder="1" applyAlignment="1">
      <alignment horizontal="center" vertical="center" shrinkToFit="1"/>
      <protection/>
    </xf>
    <xf numFmtId="0" fontId="0" fillId="0" borderId="68" xfId="61" applyBorder="1" applyAlignment="1">
      <alignment horizontal="center" vertical="center" shrinkToFit="1"/>
      <protection/>
    </xf>
    <xf numFmtId="0" fontId="29" fillId="0" borderId="0" xfId="61" applyFont="1" applyBorder="1" applyAlignment="1">
      <alignment horizontal="right" shrinkToFit="1"/>
      <protection/>
    </xf>
    <xf numFmtId="0" fontId="29" fillId="0" borderId="0" xfId="61" applyFont="1" applyBorder="1" applyAlignment="1">
      <alignment horizontal="left" shrinkToFit="1"/>
      <protection/>
    </xf>
    <xf numFmtId="0" fontId="0" fillId="0" borderId="69" xfId="61" applyBorder="1" applyAlignment="1">
      <alignment horizontal="center" vertical="center" shrinkToFit="1"/>
      <protection/>
    </xf>
    <xf numFmtId="0" fontId="0" fillId="0" borderId="10" xfId="61" applyBorder="1" applyAlignment="1">
      <alignment horizontal="center" vertical="center" shrinkToFit="1"/>
      <protection/>
    </xf>
    <xf numFmtId="0" fontId="0" fillId="0" borderId="70" xfId="61" applyBorder="1" applyAlignment="1">
      <alignment horizontal="center" vertical="center" wrapText="1" shrinkToFit="1"/>
      <protection/>
    </xf>
    <xf numFmtId="0" fontId="0" fillId="0" borderId="70" xfId="61" applyFont="1" applyBorder="1" applyAlignment="1">
      <alignment horizontal="center" vertical="center" shrinkToFit="1"/>
      <protection/>
    </xf>
    <xf numFmtId="0" fontId="0" fillId="0" borderId="71" xfId="61" applyFont="1" applyBorder="1" applyAlignment="1">
      <alignment horizontal="center" vertical="center" shrinkToFit="1"/>
      <protection/>
    </xf>
    <xf numFmtId="0" fontId="29" fillId="0" borderId="65" xfId="61" applyFont="1" applyBorder="1" applyAlignment="1">
      <alignment horizontal="left" shrinkToFit="1"/>
      <protection/>
    </xf>
    <xf numFmtId="0" fontId="29" fillId="0" borderId="0" xfId="61" applyFont="1" applyBorder="1" applyAlignment="1">
      <alignment horizontal="left" vertical="center" shrinkToFit="1"/>
      <protection/>
    </xf>
    <xf numFmtId="0" fontId="29" fillId="0" borderId="10" xfId="61" applyFont="1" applyBorder="1" applyAlignment="1">
      <alignment horizontal="left" vertical="center" shrinkToFit="1"/>
      <protection/>
    </xf>
    <xf numFmtId="0" fontId="29" fillId="0" borderId="72" xfId="61" applyFont="1" applyBorder="1" applyAlignment="1">
      <alignment horizontal="left" vertical="center" shrinkToFit="1"/>
      <protection/>
    </xf>
    <xf numFmtId="0" fontId="29" fillId="0" borderId="0" xfId="61" applyFont="1" applyBorder="1" applyAlignment="1">
      <alignment vertical="center" shrinkToFit="1"/>
      <protection/>
    </xf>
    <xf numFmtId="0" fontId="29" fillId="0" borderId="73" xfId="61" applyFont="1" applyBorder="1" applyAlignment="1">
      <alignment vertical="center" shrinkToFit="1"/>
      <protection/>
    </xf>
    <xf numFmtId="0" fontId="29" fillId="0" borderId="74" xfId="61" applyFont="1" applyBorder="1" applyAlignment="1">
      <alignment vertical="center" shrinkToFit="1"/>
      <protection/>
    </xf>
    <xf numFmtId="0" fontId="29" fillId="0" borderId="10" xfId="61" applyFont="1" applyBorder="1" applyAlignment="1">
      <alignment vertical="center" shrinkToFit="1"/>
      <protection/>
    </xf>
    <xf numFmtId="0" fontId="0" fillId="0" borderId="15" xfId="61" applyBorder="1" applyAlignment="1">
      <alignment horizontal="center" vertical="center" wrapText="1" shrinkToFit="1"/>
      <protection/>
    </xf>
    <xf numFmtId="0" fontId="0" fillId="0" borderId="40" xfId="61" applyBorder="1" applyAlignment="1">
      <alignment horizontal="center" vertical="center" shrinkToFit="1"/>
      <protection/>
    </xf>
    <xf numFmtId="0" fontId="30" fillId="0" borderId="12" xfId="61" applyFont="1" applyBorder="1" applyAlignment="1">
      <alignment horizontal="left" vertical="center" shrinkToFit="1"/>
      <protection/>
    </xf>
    <xf numFmtId="0" fontId="30" fillId="0" borderId="68" xfId="61" applyFont="1" applyBorder="1" applyAlignment="1">
      <alignment horizontal="left" vertical="center" shrinkToFit="1"/>
      <protection/>
    </xf>
    <xf numFmtId="0" fontId="30" fillId="0" borderId="75" xfId="61" applyFont="1" applyBorder="1" applyAlignment="1">
      <alignment horizontal="left" vertical="center" shrinkToFit="1"/>
      <protection/>
    </xf>
    <xf numFmtId="0" fontId="30" fillId="0" borderId="67" xfId="61" applyFont="1" applyBorder="1" applyAlignment="1">
      <alignment horizontal="left" vertical="center" shrinkToFit="1"/>
      <protection/>
    </xf>
    <xf numFmtId="0" fontId="30" fillId="0" borderId="73" xfId="61" applyFont="1" applyBorder="1" applyAlignment="1">
      <alignment horizontal="left" vertical="center" shrinkToFit="1"/>
      <protection/>
    </xf>
    <xf numFmtId="0" fontId="30" fillId="0" borderId="0" xfId="61" applyFont="1" applyBorder="1" applyAlignment="1">
      <alignment horizontal="left" vertical="center" shrinkToFit="1"/>
      <protection/>
    </xf>
    <xf numFmtId="0" fontId="29" fillId="0" borderId="65" xfId="61" applyFont="1" applyBorder="1" applyAlignment="1">
      <alignment vertical="center" shrinkToFit="1"/>
      <protection/>
    </xf>
    <xf numFmtId="0" fontId="29" fillId="0" borderId="67" xfId="61" applyFont="1" applyBorder="1" applyAlignment="1">
      <alignment vertical="center" shrinkToFit="1"/>
      <protection/>
    </xf>
    <xf numFmtId="0" fontId="29" fillId="0" borderId="13" xfId="61" applyFont="1" applyBorder="1" applyAlignment="1">
      <alignment vertical="center" shrinkToFit="1"/>
      <protection/>
    </xf>
    <xf numFmtId="0" fontId="29" fillId="0" borderId="14" xfId="61" applyFont="1" applyBorder="1" applyAlignment="1">
      <alignment vertical="center" shrinkToFit="1"/>
      <protection/>
    </xf>
    <xf numFmtId="0" fontId="0" fillId="0" borderId="76" xfId="61" applyBorder="1" applyAlignment="1">
      <alignment horizontal="center" vertical="center" shrinkToFit="1"/>
      <protection/>
    </xf>
    <xf numFmtId="0" fontId="0" fillId="0" borderId="70" xfId="61" applyBorder="1" applyAlignment="1">
      <alignment horizontal="center" vertical="center" shrinkToFit="1"/>
      <protection/>
    </xf>
    <xf numFmtId="0" fontId="0" fillId="0" borderId="64" xfId="61" applyBorder="1" applyAlignment="1">
      <alignment horizontal="center" vertical="center" wrapText="1" shrinkToFit="1"/>
      <protection/>
    </xf>
    <xf numFmtId="0" fontId="30" fillId="0" borderId="17" xfId="61" applyFont="1" applyBorder="1" applyAlignment="1">
      <alignment horizontal="left" vertical="center" shrinkToFit="1"/>
      <protection/>
    </xf>
    <xf numFmtId="0" fontId="30" fillId="0" borderId="15" xfId="61" applyFont="1" applyBorder="1" applyAlignment="1">
      <alignment horizontal="left" vertical="center" shrinkToFit="1"/>
      <protection/>
    </xf>
    <xf numFmtId="0" fontId="30" fillId="0" borderId="0" xfId="61" applyFont="1" applyBorder="1" applyAlignment="1">
      <alignment horizontal="right" vertical="top" shrinkToFit="1"/>
      <protection/>
    </xf>
    <xf numFmtId="0" fontId="29" fillId="0" borderId="0" xfId="61" applyFont="1" applyBorder="1" applyAlignment="1">
      <alignment horizontal="left" vertical="top" shrinkToFit="1"/>
      <protection/>
    </xf>
    <xf numFmtId="0" fontId="29" fillId="0" borderId="68" xfId="61" applyFont="1" applyBorder="1" applyAlignment="1">
      <alignment vertical="center" shrinkToFit="1"/>
      <protection/>
    </xf>
    <xf numFmtId="0" fontId="29" fillId="0" borderId="75" xfId="61" applyFont="1" applyBorder="1" applyAlignment="1">
      <alignment vertical="center" shrinkToFit="1"/>
      <protection/>
    </xf>
    <xf numFmtId="0" fontId="0" fillId="0" borderId="13" xfId="61" applyBorder="1" applyAlignment="1">
      <alignment horizontal="center" vertical="center" wrapText="1" shrinkToFit="1"/>
      <protection/>
    </xf>
    <xf numFmtId="0" fontId="30" fillId="0" borderId="12" xfId="61" applyFont="1" applyBorder="1" applyAlignment="1">
      <alignment horizontal="left" vertical="top" shrinkToFit="1"/>
      <protection/>
    </xf>
    <xf numFmtId="0" fontId="30" fillId="0" borderId="0" xfId="61" applyFont="1" applyBorder="1" applyAlignment="1">
      <alignment horizontal="right" shrinkToFit="1"/>
      <protection/>
    </xf>
    <xf numFmtId="0" fontId="29" fillId="0" borderId="77" xfId="61" applyFont="1" applyBorder="1" applyAlignment="1">
      <alignment horizontal="left" shrinkToFit="1"/>
      <protection/>
    </xf>
    <xf numFmtId="0" fontId="0" fillId="0" borderId="71" xfId="61" applyBorder="1" applyAlignment="1">
      <alignment horizontal="center" vertical="center" shrinkToFit="1"/>
      <protection/>
    </xf>
    <xf numFmtId="0" fontId="30" fillId="0" borderId="12" xfId="61" applyFont="1" applyBorder="1" applyAlignment="1">
      <alignment horizontal="left" shrinkToFit="1"/>
      <protection/>
    </xf>
    <xf numFmtId="0" fontId="30" fillId="0" borderId="10" xfId="61" applyFont="1" applyBorder="1" applyAlignment="1">
      <alignment horizontal="left" vertical="center" shrinkToFit="1"/>
      <protection/>
    </xf>
    <xf numFmtId="0" fontId="30" fillId="0" borderId="78" xfId="61" applyFont="1" applyBorder="1" applyAlignment="1">
      <alignment horizontal="left" vertical="center" shrinkToFit="1"/>
      <protection/>
    </xf>
    <xf numFmtId="0" fontId="29" fillId="0" borderId="79" xfId="61" applyFont="1" applyBorder="1" applyAlignment="1">
      <alignment vertical="center" shrinkToFit="1"/>
      <protection/>
    </xf>
    <xf numFmtId="0" fontId="29" fillId="0" borderId="66" xfId="61" applyFont="1" applyBorder="1" applyAlignment="1">
      <alignment vertical="center" shrinkToFit="1"/>
      <protection/>
    </xf>
    <xf numFmtId="0" fontId="0" fillId="0" borderId="76" xfId="61" applyBorder="1" applyAlignment="1">
      <alignment horizontal="center" vertical="center" wrapText="1" shrinkToFit="1"/>
      <protection/>
    </xf>
    <xf numFmtId="0" fontId="30" fillId="0" borderId="64" xfId="61" applyFont="1" applyBorder="1" applyAlignment="1">
      <alignment horizontal="left" vertical="center" shrinkToFit="1"/>
      <protection/>
    </xf>
    <xf numFmtId="0" fontId="30" fillId="0" borderId="14" xfId="61" applyFont="1" applyBorder="1" applyAlignment="1">
      <alignment horizontal="left" vertical="center" shrinkToFit="1"/>
      <protection/>
    </xf>
    <xf numFmtId="0" fontId="30" fillId="0" borderId="65" xfId="61" applyFont="1" applyBorder="1" applyAlignment="1">
      <alignment horizontal="left" vertical="center" shrinkToFit="1"/>
      <protection/>
    </xf>
    <xf numFmtId="0" fontId="30" fillId="0" borderId="66" xfId="61" applyFont="1" applyBorder="1" applyAlignment="1">
      <alignment horizontal="right" shrinkToFit="1"/>
      <protection/>
    </xf>
    <xf numFmtId="0" fontId="29" fillId="0" borderId="79" xfId="61" applyFont="1" applyBorder="1" applyAlignment="1">
      <alignment horizontal="left" vertical="center" shrinkToFit="1"/>
      <protection/>
    </xf>
    <xf numFmtId="0" fontId="29" fillId="0" borderId="77" xfId="61" applyFont="1" applyBorder="1" applyAlignment="1">
      <alignment vertical="center" shrinkToFit="1"/>
      <protection/>
    </xf>
    <xf numFmtId="0" fontId="30" fillId="0" borderId="66" xfId="61" applyFont="1" applyBorder="1" applyAlignment="1">
      <alignment horizontal="left" vertical="center" shrinkToFit="1"/>
      <protection/>
    </xf>
    <xf numFmtId="0" fontId="30" fillId="0" borderId="79" xfId="61" applyFont="1" applyBorder="1" applyAlignment="1">
      <alignment horizontal="left" vertical="center" shrinkToFit="1"/>
      <protection/>
    </xf>
    <xf numFmtId="0" fontId="29" fillId="0" borderId="80" xfId="61" applyFont="1" applyBorder="1" applyAlignment="1">
      <alignment vertical="center" shrinkToFit="1"/>
      <protection/>
    </xf>
    <xf numFmtId="0" fontId="29" fillId="0" borderId="11" xfId="61" applyFont="1" applyBorder="1" applyAlignment="1">
      <alignment vertical="center" shrinkToFit="1"/>
      <protection/>
    </xf>
    <xf numFmtId="0" fontId="29" fillId="0" borderId="15" xfId="61" applyFont="1" applyBorder="1" applyAlignment="1">
      <alignment vertical="center" shrinkToFit="1"/>
      <protection/>
    </xf>
    <xf numFmtId="0" fontId="29" fillId="0" borderId="12" xfId="61" applyFont="1" applyBorder="1" applyAlignment="1">
      <alignment horizontal="left" vertical="top" shrinkToFit="1"/>
      <protection/>
    </xf>
    <xf numFmtId="0" fontId="29" fillId="0" borderId="0" xfId="61" applyFont="1" applyBorder="1" applyAlignment="1">
      <alignment horizontal="right" vertical="top" shrinkToFit="1"/>
      <protection/>
    </xf>
    <xf numFmtId="0" fontId="29" fillId="0" borderId="81" xfId="61" applyFont="1" applyBorder="1" applyAlignment="1">
      <alignment horizontal="left" vertical="center" shrinkToFit="1"/>
      <protection/>
    </xf>
    <xf numFmtId="0" fontId="29" fillId="0" borderId="82" xfId="61" applyFont="1" applyBorder="1" applyAlignment="1">
      <alignment vertical="center" shrinkToFit="1"/>
      <protection/>
    </xf>
    <xf numFmtId="0" fontId="29" fillId="0" borderId="12" xfId="61" applyFont="1" applyBorder="1" applyAlignment="1">
      <alignment horizontal="left" shrinkToFit="1"/>
      <protection/>
    </xf>
    <xf numFmtId="0" fontId="29" fillId="0" borderId="73" xfId="61" applyFont="1" applyBorder="1" applyAlignment="1">
      <alignment horizontal="left" vertical="center" shrinkToFit="1"/>
      <protection/>
    </xf>
    <xf numFmtId="0" fontId="29" fillId="0" borderId="69" xfId="61" applyFont="1" applyBorder="1" applyAlignment="1">
      <alignment horizontal="right" vertical="top" shrinkToFit="1"/>
      <protection/>
    </xf>
    <xf numFmtId="0" fontId="29" fillId="0" borderId="79" xfId="61" applyFont="1" applyBorder="1" applyAlignment="1">
      <alignment horizontal="right" vertical="center" shrinkToFit="1"/>
      <protection/>
    </xf>
    <xf numFmtId="0" fontId="29" fillId="0" borderId="10" xfId="61" applyFont="1" applyBorder="1" applyAlignment="1">
      <alignment horizontal="left" vertical="top" shrinkToFit="1"/>
      <protection/>
    </xf>
    <xf numFmtId="0" fontId="29" fillId="0" borderId="64" xfId="61" applyFont="1" applyBorder="1" applyAlignment="1">
      <alignment horizontal="left" vertical="center" shrinkToFit="1"/>
      <protection/>
    </xf>
    <xf numFmtId="0" fontId="29" fillId="0" borderId="14" xfId="61" applyFont="1" applyBorder="1" applyAlignment="1">
      <alignment horizontal="left" vertical="center" shrinkToFit="1"/>
      <protection/>
    </xf>
    <xf numFmtId="0" fontId="29" fillId="0" borderId="65" xfId="61" applyFont="1" applyBorder="1" applyAlignment="1">
      <alignment horizontal="left" vertical="center" shrinkToFit="1"/>
      <protection/>
    </xf>
    <xf numFmtId="0" fontId="29" fillId="0" borderId="77" xfId="61" applyFont="1" applyBorder="1" applyAlignment="1">
      <alignment horizontal="left" vertical="center" shrinkToFit="1"/>
      <protection/>
    </xf>
    <xf numFmtId="0" fontId="0" fillId="0" borderId="79" xfId="61" applyBorder="1" applyAlignment="1">
      <alignment horizontal="center" vertical="center" shrinkToFit="1"/>
      <protection/>
    </xf>
    <xf numFmtId="0" fontId="0" fillId="0" borderId="73" xfId="61" applyFont="1" applyBorder="1" applyAlignment="1">
      <alignment horizontal="center" vertical="center" shrinkToFit="1"/>
      <protection/>
    </xf>
    <xf numFmtId="0" fontId="29" fillId="0" borderId="12" xfId="61" applyFont="1" applyBorder="1" applyAlignment="1">
      <alignment horizontal="left" vertical="center" shrinkToFit="1"/>
      <protection/>
    </xf>
    <xf numFmtId="0" fontId="29" fillId="0" borderId="0" xfId="61" applyFont="1" applyBorder="1" applyAlignment="1">
      <alignment horizontal="center" vertical="center" shrinkToFit="1"/>
      <protection/>
    </xf>
    <xf numFmtId="0" fontId="29" fillId="0" borderId="83" xfId="61" applyFont="1" applyBorder="1" applyAlignment="1">
      <alignment vertical="center" shrinkToFit="1"/>
      <protection/>
    </xf>
    <xf numFmtId="0" fontId="29" fillId="0" borderId="10" xfId="61" applyFont="1" applyBorder="1" applyAlignment="1">
      <alignment horizontal="center" vertical="center" shrinkToFit="1"/>
      <protection/>
    </xf>
    <xf numFmtId="0" fontId="29" fillId="0" borderId="78" xfId="61" applyFont="1" applyBorder="1" applyAlignment="1">
      <alignment horizontal="left" vertical="center" shrinkToFit="1"/>
      <protection/>
    </xf>
    <xf numFmtId="0" fontId="29" fillId="0" borderId="12" xfId="61" applyFont="1" applyBorder="1" applyAlignment="1">
      <alignment horizontal="center" vertical="center" shrinkToFit="1"/>
      <protection/>
    </xf>
    <xf numFmtId="0" fontId="29" fillId="0" borderId="68" xfId="61" applyFont="1" applyBorder="1" applyAlignment="1">
      <alignment horizontal="left" vertical="center" shrinkToFit="1"/>
      <protection/>
    </xf>
    <xf numFmtId="0" fontId="29" fillId="0" borderId="75" xfId="61" applyFont="1" applyBorder="1" applyAlignment="1">
      <alignment horizontal="left" vertical="center" shrinkToFit="1"/>
      <protection/>
    </xf>
    <xf numFmtId="0" fontId="29" fillId="0" borderId="17" xfId="61" applyFont="1" applyBorder="1" applyAlignment="1">
      <alignment horizontal="left" vertical="center" shrinkToFit="1"/>
      <protection/>
    </xf>
    <xf numFmtId="0" fontId="29" fillId="0" borderId="15" xfId="61" applyFont="1" applyBorder="1" applyAlignment="1">
      <alignment horizontal="left" vertical="center" shrinkToFit="1"/>
      <protection/>
    </xf>
    <xf numFmtId="0" fontId="29" fillId="0" borderId="10" xfId="61" applyFont="1" applyBorder="1" applyAlignment="1">
      <alignment horizontal="left" shrinkToFit="1"/>
      <protection/>
    </xf>
    <xf numFmtId="0" fontId="29" fillId="0" borderId="73" xfId="61" applyFont="1" applyBorder="1" applyAlignment="1">
      <alignment horizontal="left" shrinkToFit="1"/>
      <protection/>
    </xf>
    <xf numFmtId="0" fontId="29" fillId="0" borderId="84" xfId="61" applyFont="1" applyBorder="1" applyAlignment="1">
      <alignment horizontal="left" vertical="center" shrinkToFit="1"/>
      <protection/>
    </xf>
    <xf numFmtId="0" fontId="29" fillId="0" borderId="84" xfId="61" applyFont="1" applyBorder="1" applyAlignment="1">
      <alignment vertical="center" shrinkToFit="1"/>
      <protection/>
    </xf>
    <xf numFmtId="0" fontId="29" fillId="0" borderId="12" xfId="61" applyFont="1" applyBorder="1" applyAlignment="1">
      <alignment vertical="center" shrinkToFit="1"/>
      <protection/>
    </xf>
    <xf numFmtId="0" fontId="0" fillId="0" borderId="17" xfId="61" applyBorder="1" applyAlignment="1">
      <alignment vertical="center" shrinkToFit="1"/>
      <protection/>
    </xf>
    <xf numFmtId="0" fontId="0" fillId="0" borderId="15" xfId="61" applyBorder="1" applyAlignment="1">
      <alignment vertical="center" shrinkToFit="1"/>
      <protection/>
    </xf>
    <xf numFmtId="0" fontId="0" fillId="0" borderId="10" xfId="61" applyBorder="1" applyAlignment="1">
      <alignment vertical="center" shrinkToFit="1"/>
      <protection/>
    </xf>
    <xf numFmtId="0" fontId="0" fillId="0" borderId="73" xfId="61" applyBorder="1" applyAlignment="1">
      <alignment vertical="center" shrinkToFit="1"/>
      <protection/>
    </xf>
    <xf numFmtId="0" fontId="0" fillId="0" borderId="66" xfId="61" applyBorder="1" applyAlignment="1">
      <alignment vertical="center" shrinkToFit="1"/>
      <protection/>
    </xf>
    <xf numFmtId="0" fontId="0" fillId="0" borderId="67" xfId="61" applyBorder="1" applyAlignment="1">
      <alignment vertical="center" shrinkToFit="1"/>
      <protection/>
    </xf>
    <xf numFmtId="0" fontId="0" fillId="0" borderId="81" xfId="61" applyBorder="1" applyAlignment="1">
      <alignment vertical="center" shrinkToFit="1"/>
      <protection/>
    </xf>
    <xf numFmtId="0" fontId="29" fillId="0" borderId="69" xfId="61" applyFont="1" applyBorder="1" applyAlignment="1">
      <alignment vertical="top" shrinkToFit="1"/>
      <protection/>
    </xf>
    <xf numFmtId="0" fontId="29" fillId="0" borderId="68" xfId="61" applyFont="1" applyBorder="1" applyAlignment="1">
      <alignment horizontal="left" vertical="top" shrinkToFit="1"/>
      <protection/>
    </xf>
    <xf numFmtId="0" fontId="0" fillId="0" borderId="12" xfId="61" applyBorder="1" applyAlignment="1">
      <alignment vertical="center" shrinkToFit="1"/>
      <protection/>
    </xf>
    <xf numFmtId="0" fontId="0" fillId="0" borderId="75" xfId="61" applyBorder="1" applyAlignment="1">
      <alignment vertical="center" shrinkToFit="1"/>
      <protection/>
    </xf>
    <xf numFmtId="0" fontId="0" fillId="0" borderId="77" xfId="61" applyBorder="1" applyAlignment="1">
      <alignment vertical="center" shrinkToFit="1"/>
      <protection/>
    </xf>
    <xf numFmtId="0" fontId="0" fillId="0" borderId="69" xfId="61" applyBorder="1" applyAlignment="1">
      <alignment vertical="center" shrinkToFit="1"/>
      <protection/>
    </xf>
    <xf numFmtId="0" fontId="0" fillId="0" borderId="11" xfId="61" applyBorder="1" applyAlignment="1">
      <alignment vertical="center" shrinkToFit="1"/>
      <protection/>
    </xf>
    <xf numFmtId="0" fontId="29" fillId="0" borderId="0" xfId="61" applyFont="1" applyAlignment="1">
      <alignment horizontal="left" vertical="top" shrinkToFit="1"/>
      <protection/>
    </xf>
    <xf numFmtId="0" fontId="0" fillId="0" borderId="82" xfId="61" applyBorder="1" applyAlignment="1">
      <alignment vertical="center" shrinkToFit="1"/>
      <protection/>
    </xf>
    <xf numFmtId="0" fontId="29" fillId="0" borderId="0" xfId="61" applyFont="1" applyAlignment="1">
      <alignment horizontal="left" shrinkToFit="1"/>
      <protection/>
    </xf>
    <xf numFmtId="0" fontId="0" fillId="0" borderId="64" xfId="61" applyBorder="1" applyAlignment="1">
      <alignment vertical="center" shrinkToFit="1"/>
      <protection/>
    </xf>
    <xf numFmtId="0" fontId="0" fillId="0" borderId="14" xfId="61" applyBorder="1" applyAlignment="1">
      <alignment vertical="center" shrinkToFit="1"/>
      <protection/>
    </xf>
    <xf numFmtId="0" fontId="0" fillId="0" borderId="65" xfId="61" applyBorder="1" applyAlignment="1">
      <alignment vertical="center" shrinkToFit="1"/>
      <protection/>
    </xf>
    <xf numFmtId="0" fontId="0" fillId="0" borderId="79" xfId="61" applyBorder="1" applyAlignment="1">
      <alignment vertical="center" shrinkToFit="1"/>
      <protection/>
    </xf>
    <xf numFmtId="0" fontId="0" fillId="0" borderId="52" xfId="61" applyBorder="1" applyAlignment="1">
      <alignment vertical="center" shrinkToFit="1"/>
      <protection/>
    </xf>
    <xf numFmtId="0" fontId="0" fillId="0" borderId="85" xfId="61" applyBorder="1" applyAlignment="1">
      <alignment vertical="center" shrinkToFit="1"/>
      <protection/>
    </xf>
    <xf numFmtId="0" fontId="0" fillId="0" borderId="85" xfId="61" applyBorder="1" applyAlignment="1">
      <alignment horizontal="center" vertical="center" shrinkToFit="1"/>
      <protection/>
    </xf>
    <xf numFmtId="0" fontId="0" fillId="0" borderId="53" xfId="61" applyBorder="1" applyAlignment="1">
      <alignment vertical="center" shrinkToFit="1"/>
      <protection/>
    </xf>
    <xf numFmtId="0" fontId="0" fillId="0" borderId="65" xfId="61" applyBorder="1" applyAlignment="1">
      <alignment horizontal="left" vertical="center" shrinkToFit="1"/>
      <protection/>
    </xf>
    <xf numFmtId="0" fontId="0" fillId="0" borderId="66" xfId="61" applyBorder="1" applyAlignment="1">
      <alignment horizontal="left" vertical="center" shrinkToFit="1"/>
      <protection/>
    </xf>
    <xf numFmtId="0" fontId="0" fillId="0" borderId="0" xfId="61" applyBorder="1" applyAlignment="1">
      <alignment horizontal="left" vertical="center" shrinkToFit="1"/>
      <protection/>
    </xf>
    <xf numFmtId="0" fontId="0" fillId="0" borderId="67" xfId="61" applyBorder="1" applyAlignment="1">
      <alignment horizontal="left" vertical="center" shrinkToFit="1"/>
      <protection/>
    </xf>
    <xf numFmtId="0" fontId="0" fillId="0" borderId="12" xfId="61" applyBorder="1" applyAlignment="1">
      <alignment horizontal="left" vertical="center" shrinkToFit="1"/>
      <protection/>
    </xf>
    <xf numFmtId="0" fontId="0" fillId="0" borderId="79" xfId="61" applyBorder="1" applyAlignment="1">
      <alignment horizontal="left" vertical="center" shrinkToFit="1"/>
      <protection/>
    </xf>
    <xf numFmtId="0" fontId="0" fillId="0" borderId="69" xfId="61" applyBorder="1" applyAlignment="1">
      <alignment horizontal="left" vertical="center" shrinkToFit="1"/>
      <protection/>
    </xf>
    <xf numFmtId="0" fontId="29" fillId="0" borderId="0" xfId="61" applyFont="1" applyAlignment="1">
      <alignment horizontal="left" vertical="center" shrinkToFit="1"/>
      <protection/>
    </xf>
    <xf numFmtId="0" fontId="29" fillId="0" borderId="69" xfId="61" applyFont="1" applyBorder="1" applyAlignment="1">
      <alignment horizontal="left" vertical="center" shrinkToFit="1"/>
      <protection/>
    </xf>
    <xf numFmtId="0" fontId="29" fillId="0" borderId="74" xfId="61" applyFont="1" applyBorder="1" applyAlignment="1">
      <alignment horizontal="left" vertical="center" shrinkToFit="1"/>
      <protection/>
    </xf>
    <xf numFmtId="0" fontId="29" fillId="0" borderId="10" xfId="61" applyFont="1" applyBorder="1" applyAlignment="1">
      <alignment horizontal="right" shrinkToFit="1"/>
      <protection/>
    </xf>
    <xf numFmtId="0" fontId="29" fillId="0" borderId="14" xfId="61" applyFont="1" applyBorder="1" applyAlignment="1">
      <alignment horizontal="right" vertical="center" shrinkToFit="1"/>
      <protection/>
    </xf>
    <xf numFmtId="0" fontId="30" fillId="0" borderId="77" xfId="61" applyFont="1" applyBorder="1" applyAlignment="1">
      <alignment horizontal="left" vertical="center" shrinkToFit="1"/>
      <protection/>
    </xf>
    <xf numFmtId="0" fontId="30" fillId="0" borderId="69" xfId="61" applyFont="1" applyBorder="1" applyAlignment="1">
      <alignment horizontal="right" vertical="top" shrinkToFit="1"/>
      <protection/>
    </xf>
    <xf numFmtId="0" fontId="30" fillId="0" borderId="0" xfId="61" applyFont="1" applyBorder="1" applyAlignment="1">
      <alignment horizontal="left" vertical="top" shrinkToFit="1"/>
      <protection/>
    </xf>
    <xf numFmtId="0" fontId="29" fillId="0" borderId="67" xfId="61" applyFont="1" applyBorder="1" applyAlignment="1">
      <alignment horizontal="left" vertical="center" shrinkToFit="1"/>
      <protection/>
    </xf>
    <xf numFmtId="0" fontId="29" fillId="0" borderId="10" xfId="61" applyFont="1" applyBorder="1" applyAlignment="1">
      <alignment horizontal="right" vertical="top" shrinkToFit="1"/>
      <protection/>
    </xf>
    <xf numFmtId="0" fontId="30" fillId="0" borderId="11" xfId="61" applyFont="1" applyBorder="1" applyAlignment="1">
      <alignment horizontal="right" shrinkToFit="1"/>
      <protection/>
    </xf>
    <xf numFmtId="0" fontId="29" fillId="0" borderId="66" xfId="61" applyFont="1" applyBorder="1" applyAlignment="1">
      <alignment horizontal="left" vertical="center" shrinkToFit="1"/>
      <protection/>
    </xf>
    <xf numFmtId="0" fontId="30" fillId="0" borderId="13" xfId="61" applyFont="1" applyBorder="1" applyAlignment="1">
      <alignment horizontal="left" vertical="center" shrinkToFit="1"/>
      <protection/>
    </xf>
    <xf numFmtId="0" fontId="30" fillId="0" borderId="69" xfId="61" applyFont="1" applyBorder="1" applyAlignment="1">
      <alignment horizontal="left" vertical="center" shrinkToFit="1"/>
      <protection/>
    </xf>
    <xf numFmtId="0" fontId="29" fillId="0" borderId="83" xfId="61" applyFont="1" applyBorder="1" applyAlignment="1">
      <alignment horizontal="left" vertical="center" shrinkToFit="1"/>
      <protection/>
    </xf>
    <xf numFmtId="0" fontId="29" fillId="0" borderId="86" xfId="61" applyFont="1" applyBorder="1" applyAlignment="1">
      <alignment horizontal="left" vertical="top" shrinkToFit="1"/>
      <protection/>
    </xf>
    <xf numFmtId="0" fontId="29" fillId="0" borderId="78" xfId="61" applyFont="1" applyBorder="1" applyAlignment="1">
      <alignment horizontal="right" vertical="center" shrinkToFit="1"/>
      <protection/>
    </xf>
    <xf numFmtId="0" fontId="29" fillId="0" borderId="0" xfId="61" applyFont="1" applyBorder="1" applyAlignment="1">
      <alignment horizontal="right" vertical="center" shrinkToFit="1"/>
      <protection/>
    </xf>
    <xf numFmtId="0" fontId="29" fillId="0" borderId="67" xfId="61" applyFont="1" applyBorder="1" applyAlignment="1">
      <alignment horizontal="right" shrinkToFit="1"/>
      <protection/>
    </xf>
    <xf numFmtId="0" fontId="29" fillId="0" borderId="82" xfId="61" applyFont="1" applyBorder="1" applyAlignment="1">
      <alignment horizontal="left" vertical="center" shrinkToFit="1"/>
      <protection/>
    </xf>
    <xf numFmtId="0" fontId="29" fillId="0" borderId="10" xfId="61" applyFont="1" applyBorder="1" applyAlignment="1">
      <alignment horizontal="right" vertical="center" shrinkToFit="1"/>
      <protection/>
    </xf>
    <xf numFmtId="0" fontId="29" fillId="0" borderId="11" xfId="61" applyFont="1" applyBorder="1" applyAlignment="1">
      <alignment horizontal="left" vertical="center" shrinkToFit="1"/>
      <protection/>
    </xf>
    <xf numFmtId="0" fontId="29" fillId="0" borderId="15" xfId="61" applyFont="1" applyBorder="1" applyAlignment="1">
      <alignment horizontal="right" vertical="center" shrinkToFit="1"/>
      <protection/>
    </xf>
    <xf numFmtId="0" fontId="29" fillId="0" borderId="67" xfId="61" applyFont="1" applyBorder="1" applyAlignment="1">
      <alignment horizontal="right" vertical="center" shrinkToFit="1"/>
      <protection/>
    </xf>
    <xf numFmtId="0" fontId="29" fillId="0" borderId="0" xfId="61" applyFont="1" applyAlignment="1">
      <alignment horizontal="right" vertical="top" shrinkToFit="1"/>
      <protection/>
    </xf>
    <xf numFmtId="0" fontId="0" fillId="0" borderId="0" xfId="61" applyAlignment="1">
      <alignment horizontal="left" vertical="center" shrinkToFit="1"/>
      <protection/>
    </xf>
    <xf numFmtId="0" fontId="0" fillId="0" borderId="75" xfId="61" applyBorder="1" applyAlignment="1">
      <alignment horizontal="lef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1senpyo" xfId="61"/>
    <cellStyle name="標準_コピー18taisetsupro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5</xdr:row>
      <xdr:rowOff>0</xdr:rowOff>
    </xdr:from>
    <xdr:to>
      <xdr:col>6</xdr:col>
      <xdr:colOff>180975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24025" y="857250"/>
          <a:ext cx="57150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5</xdr:row>
      <xdr:rowOff>0</xdr:rowOff>
    </xdr:from>
    <xdr:to>
      <xdr:col>10</xdr:col>
      <xdr:colOff>228600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809875" y="857250"/>
          <a:ext cx="85725" cy="857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5</xdr:row>
      <xdr:rowOff>0</xdr:rowOff>
    </xdr:from>
    <xdr:to>
      <xdr:col>6</xdr:col>
      <xdr:colOff>180975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24025" y="857250"/>
          <a:ext cx="57150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5</xdr:row>
      <xdr:rowOff>0</xdr:rowOff>
    </xdr:from>
    <xdr:to>
      <xdr:col>10</xdr:col>
      <xdr:colOff>228600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809875" y="857250"/>
          <a:ext cx="85725" cy="857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L113"/>
  <sheetViews>
    <sheetView tabSelected="1" view="pageBreakPreview" zoomScaleSheetLayoutView="100" workbookViewId="0" topLeftCell="A1">
      <selection activeCell="M1" sqref="M1:AL2"/>
    </sheetView>
  </sheetViews>
  <sheetFormatPr defaultColWidth="9.00390625" defaultRowHeight="23.25" customHeight="1"/>
  <cols>
    <col min="1" max="1" width="3.625" style="0" customWidth="1"/>
    <col min="2" max="2" width="6.625" style="2" customWidth="1"/>
    <col min="3" max="11" width="2.625" style="1" customWidth="1"/>
    <col min="12" max="12" width="2.625" style="0" customWidth="1"/>
    <col min="13" max="13" width="1.625" style="0" customWidth="1"/>
    <col min="14" max="15" width="2.625" style="0" customWidth="1"/>
    <col min="16" max="16" width="1.625" style="0" customWidth="1"/>
    <col min="17" max="18" width="2.625" style="0" customWidth="1"/>
    <col min="19" max="19" width="3.625" style="0" customWidth="1"/>
    <col min="20" max="20" width="5.625" style="0" customWidth="1"/>
    <col min="21" max="38" width="2.625" style="0" customWidth="1"/>
    <col min="39" max="39" width="1.00390625" style="0" customWidth="1"/>
    <col min="40" max="16384" width="35.00390625" style="0" customWidth="1"/>
  </cols>
  <sheetData>
    <row r="1" spans="1:38" ht="7.5" customHeight="1">
      <c r="A1" s="3"/>
      <c r="B1" s="4"/>
      <c r="C1" s="236"/>
      <c r="D1" s="236"/>
      <c r="E1" s="236"/>
      <c r="F1" s="230">
        <f>SUM(F4:F8)</f>
        <v>88</v>
      </c>
      <c r="G1" s="230"/>
      <c r="H1" s="230"/>
      <c r="I1" s="4"/>
      <c r="J1" s="4"/>
      <c r="K1" s="4"/>
      <c r="L1" s="8"/>
      <c r="M1" s="228" t="s">
        <v>37</v>
      </c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</row>
    <row r="2" spans="1:38" ht="7.5" customHeight="1" thickBot="1">
      <c r="A2" s="224">
        <v>1</v>
      </c>
      <c r="B2" s="226" t="s">
        <v>26</v>
      </c>
      <c r="C2" s="236"/>
      <c r="D2" s="236"/>
      <c r="E2" s="236"/>
      <c r="F2" s="230"/>
      <c r="G2" s="230"/>
      <c r="H2" s="230"/>
      <c r="I2" s="10"/>
      <c r="J2" s="10"/>
      <c r="K2" s="8"/>
      <c r="L2" s="8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</row>
    <row r="3" spans="1:38" ht="7.5" customHeight="1">
      <c r="A3" s="225"/>
      <c r="B3" s="227"/>
      <c r="C3" s="139"/>
      <c r="D3" s="139"/>
      <c r="E3" s="139"/>
      <c r="F3" s="140"/>
      <c r="G3" s="140"/>
      <c r="H3" s="170"/>
      <c r="I3" s="7"/>
      <c r="J3" s="7"/>
      <c r="K3" s="8"/>
      <c r="L3" s="8"/>
      <c r="M3" s="228" t="s">
        <v>38</v>
      </c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</row>
    <row r="4" spans="1:38" ht="7.5" customHeight="1">
      <c r="A4" s="3"/>
      <c r="B4" s="6"/>
      <c r="C4" s="235"/>
      <c r="D4" s="235"/>
      <c r="E4" s="235"/>
      <c r="F4" s="72">
        <v>25</v>
      </c>
      <c r="G4" s="48" t="s">
        <v>29</v>
      </c>
      <c r="H4" s="134">
        <v>10</v>
      </c>
      <c r="I4" s="231">
        <f>SUM(I13:I17)</f>
        <v>91</v>
      </c>
      <c r="J4" s="230"/>
      <c r="K4" s="230"/>
      <c r="L4" s="8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</row>
    <row r="5" spans="1:38" ht="7.5" customHeight="1" thickBot="1">
      <c r="A5" s="3"/>
      <c r="B5" s="10"/>
      <c r="C5" s="235"/>
      <c r="D5" s="235"/>
      <c r="E5" s="235"/>
      <c r="F5" s="72">
        <v>20</v>
      </c>
      <c r="G5" s="48" t="s">
        <v>29</v>
      </c>
      <c r="H5" s="134">
        <v>15</v>
      </c>
      <c r="I5" s="232"/>
      <c r="J5" s="233"/>
      <c r="K5" s="233"/>
      <c r="L5" s="8"/>
      <c r="M5" s="228" t="s">
        <v>39</v>
      </c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</row>
    <row r="6" spans="1:38" ht="7.5" customHeight="1">
      <c r="A6" s="3"/>
      <c r="B6" s="4"/>
      <c r="C6" s="230">
        <f>SUM(C9:C13)</f>
        <v>40</v>
      </c>
      <c r="D6" s="230"/>
      <c r="E6" s="230"/>
      <c r="F6" s="72">
        <v>26</v>
      </c>
      <c r="G6" s="48" t="s">
        <v>35</v>
      </c>
      <c r="H6" s="73">
        <v>10</v>
      </c>
      <c r="I6" s="171"/>
      <c r="J6" s="4"/>
      <c r="K6" s="173"/>
      <c r="L6" s="8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</row>
    <row r="7" spans="1:38" ht="7.5" customHeight="1">
      <c r="A7" s="224">
        <v>2</v>
      </c>
      <c r="B7" s="226" t="s">
        <v>27</v>
      </c>
      <c r="C7" s="230"/>
      <c r="D7" s="230"/>
      <c r="E7" s="230"/>
      <c r="F7" s="72">
        <v>17</v>
      </c>
      <c r="G7" s="48" t="s">
        <v>35</v>
      </c>
      <c r="H7" s="73">
        <v>16</v>
      </c>
      <c r="I7" s="10"/>
      <c r="J7" s="10"/>
      <c r="K7" s="174"/>
      <c r="L7" s="8"/>
      <c r="M7" s="228" t="s">
        <v>40</v>
      </c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</row>
    <row r="8" spans="1:38" ht="7.5" customHeight="1">
      <c r="A8" s="225"/>
      <c r="B8" s="227"/>
      <c r="C8" s="64"/>
      <c r="D8" s="64"/>
      <c r="E8" s="65"/>
      <c r="F8" s="72"/>
      <c r="G8" s="48" t="s">
        <v>47</v>
      </c>
      <c r="H8" s="73"/>
      <c r="I8" s="7"/>
      <c r="J8" s="7"/>
      <c r="K8" s="174"/>
      <c r="L8" s="8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</row>
    <row r="9" spans="1:38" ht="7.5" customHeight="1">
      <c r="A9" s="3"/>
      <c r="B9" s="6"/>
      <c r="C9" s="72">
        <v>6</v>
      </c>
      <c r="D9" s="48" t="s">
        <v>47</v>
      </c>
      <c r="E9" s="73">
        <v>14</v>
      </c>
      <c r="F9" s="46"/>
      <c r="G9" s="46"/>
      <c r="H9" s="51"/>
      <c r="I9" s="7"/>
      <c r="J9" s="7"/>
      <c r="K9" s="174"/>
      <c r="L9" s="8"/>
      <c r="M9" s="228" t="s">
        <v>50</v>
      </c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</row>
    <row r="10" spans="1:38" ht="7.5" customHeight="1" thickBot="1">
      <c r="A10" s="3"/>
      <c r="B10" s="10"/>
      <c r="C10" s="72">
        <v>13</v>
      </c>
      <c r="D10" s="48" t="s">
        <v>36</v>
      </c>
      <c r="E10" s="73">
        <v>4</v>
      </c>
      <c r="F10" s="46"/>
      <c r="G10" s="46"/>
      <c r="H10" s="51"/>
      <c r="I10" s="7"/>
      <c r="J10" s="7"/>
      <c r="K10" s="174"/>
      <c r="L10" s="8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</row>
    <row r="11" spans="1:38" ht="7.5" customHeight="1">
      <c r="A11" s="3"/>
      <c r="B11" s="10"/>
      <c r="C11" s="72">
        <v>10</v>
      </c>
      <c r="D11" s="48" t="s">
        <v>36</v>
      </c>
      <c r="E11" s="134">
        <v>22</v>
      </c>
      <c r="F11" s="239">
        <f>SUM(H4:H8)</f>
        <v>51</v>
      </c>
      <c r="G11" s="239"/>
      <c r="H11" s="239"/>
      <c r="I11" s="7"/>
      <c r="J11" s="7"/>
      <c r="K11" s="174"/>
      <c r="L11" s="8"/>
      <c r="M11" s="8"/>
      <c r="N11" s="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</row>
    <row r="12" spans="1:38" ht="7.5" customHeight="1">
      <c r="A12" s="3"/>
      <c r="B12" s="10"/>
      <c r="C12" s="72">
        <v>11</v>
      </c>
      <c r="D12" s="48" t="s">
        <v>36</v>
      </c>
      <c r="E12" s="134">
        <v>19</v>
      </c>
      <c r="F12" s="230"/>
      <c r="G12" s="230"/>
      <c r="H12" s="230"/>
      <c r="I12" s="7"/>
      <c r="J12" s="7"/>
      <c r="K12" s="174"/>
      <c r="L12" s="8"/>
      <c r="M12" s="8"/>
      <c r="N12" s="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</row>
    <row r="13" spans="1:38" ht="7.5" customHeight="1" thickBot="1">
      <c r="A13" s="224">
        <v>3</v>
      </c>
      <c r="B13" s="226" t="s">
        <v>4</v>
      </c>
      <c r="C13" s="135"/>
      <c r="D13" s="136" t="s">
        <v>36</v>
      </c>
      <c r="E13" s="137"/>
      <c r="F13" s="46"/>
      <c r="G13" s="46"/>
      <c r="H13" s="46"/>
      <c r="I13" s="72">
        <v>23</v>
      </c>
      <c r="J13" s="48" t="s">
        <v>36</v>
      </c>
      <c r="K13" s="134">
        <v>9</v>
      </c>
      <c r="L13" s="8"/>
      <c r="M13" s="8"/>
      <c r="N13" s="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  <row r="14" spans="1:38" ht="7.5" customHeight="1">
      <c r="A14" s="225"/>
      <c r="B14" s="227"/>
      <c r="C14" s="230">
        <f>SUM(E9:E13)</f>
        <v>59</v>
      </c>
      <c r="D14" s="230"/>
      <c r="E14" s="230"/>
      <c r="F14" s="46"/>
      <c r="G14" s="53"/>
      <c r="H14" s="46"/>
      <c r="I14" s="72">
        <v>18</v>
      </c>
      <c r="J14" s="48" t="s">
        <v>36</v>
      </c>
      <c r="K14" s="134">
        <v>8</v>
      </c>
      <c r="L14" s="231">
        <f>SUM(L24:L28)</f>
        <v>91</v>
      </c>
      <c r="M14" s="230"/>
      <c r="N14" s="230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</row>
    <row r="15" spans="1:38" ht="7.5" customHeight="1" thickBot="1">
      <c r="A15" s="3"/>
      <c r="B15" s="10"/>
      <c r="C15" s="230"/>
      <c r="D15" s="230"/>
      <c r="E15" s="230"/>
      <c r="F15" s="75"/>
      <c r="G15" s="53"/>
      <c r="H15" s="46"/>
      <c r="I15" s="72">
        <v>19</v>
      </c>
      <c r="J15" s="48" t="s">
        <v>36</v>
      </c>
      <c r="K15" s="134">
        <v>17</v>
      </c>
      <c r="L15" s="232"/>
      <c r="M15" s="233"/>
      <c r="N15" s="233"/>
      <c r="O15" s="62"/>
      <c r="P15" s="10"/>
      <c r="Q15" s="10"/>
      <c r="R15" s="10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</row>
    <row r="16" spans="1:38" ht="7.5" customHeight="1">
      <c r="A16" s="8"/>
      <c r="B16" s="4"/>
      <c r="C16" s="74"/>
      <c r="D16" s="74"/>
      <c r="E16" s="74"/>
      <c r="F16" s="230">
        <f>SUM(F19:F23)</f>
        <v>36</v>
      </c>
      <c r="G16" s="230"/>
      <c r="H16" s="230"/>
      <c r="I16" s="72">
        <v>31</v>
      </c>
      <c r="J16" s="48" t="s">
        <v>36</v>
      </c>
      <c r="K16" s="76">
        <v>10</v>
      </c>
      <c r="L16" s="96"/>
      <c r="M16" s="18"/>
      <c r="N16" s="18"/>
      <c r="O16" s="209"/>
      <c r="P16" s="10"/>
      <c r="Q16" s="10"/>
      <c r="R16" s="10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</row>
    <row r="17" spans="1:38" ht="7.5" customHeight="1">
      <c r="A17" s="224">
        <v>4</v>
      </c>
      <c r="B17" s="226" t="s">
        <v>21</v>
      </c>
      <c r="C17" s="74"/>
      <c r="D17" s="74"/>
      <c r="E17" s="74"/>
      <c r="F17" s="230"/>
      <c r="G17" s="230"/>
      <c r="H17" s="230"/>
      <c r="I17" s="72"/>
      <c r="J17" s="48" t="s">
        <v>36</v>
      </c>
      <c r="K17" s="76"/>
      <c r="L17" s="18"/>
      <c r="M17" s="18"/>
      <c r="N17" s="18"/>
      <c r="O17" s="161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</row>
    <row r="18" spans="1:38" ht="7.5" customHeight="1">
      <c r="A18" s="225"/>
      <c r="B18" s="227"/>
      <c r="C18" s="64"/>
      <c r="D18" s="64"/>
      <c r="E18" s="64"/>
      <c r="F18" s="107"/>
      <c r="G18" s="107"/>
      <c r="H18" s="108"/>
      <c r="I18" s="86"/>
      <c r="J18" s="82"/>
      <c r="K18" s="85"/>
      <c r="L18" s="18"/>
      <c r="M18" s="10"/>
      <c r="N18" s="10"/>
      <c r="O18" s="16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</row>
    <row r="19" spans="1:38" ht="7.5" customHeight="1">
      <c r="A19" s="8"/>
      <c r="B19" s="6"/>
      <c r="C19" s="47"/>
      <c r="D19" s="48"/>
      <c r="E19" s="47"/>
      <c r="F19" s="72">
        <v>6</v>
      </c>
      <c r="G19" s="48" t="s">
        <v>36</v>
      </c>
      <c r="H19" s="73">
        <v>18</v>
      </c>
      <c r="I19" s="14"/>
      <c r="J19" s="7"/>
      <c r="K19" s="87"/>
      <c r="L19" s="18"/>
      <c r="M19" s="10"/>
      <c r="N19" s="10"/>
      <c r="O19" s="16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</row>
    <row r="20" spans="3:38" ht="7.5" customHeight="1" thickBot="1">
      <c r="C20" s="47"/>
      <c r="D20" s="48"/>
      <c r="E20" s="47"/>
      <c r="F20" s="72">
        <v>8</v>
      </c>
      <c r="G20" s="48" t="s">
        <v>36</v>
      </c>
      <c r="H20" s="73">
        <v>17</v>
      </c>
      <c r="I20" s="175"/>
      <c r="J20" s="176"/>
      <c r="K20" s="169"/>
      <c r="L20" s="18"/>
      <c r="M20" s="10"/>
      <c r="N20" s="10"/>
      <c r="O20" s="160"/>
      <c r="P20" s="92"/>
      <c r="Q20" s="92"/>
      <c r="R20" s="10"/>
      <c r="S20" s="92"/>
      <c r="T20" s="92"/>
      <c r="U20" s="92"/>
      <c r="V20" s="92"/>
      <c r="W20" s="10"/>
      <c r="X20" s="92"/>
      <c r="Y20" s="92"/>
      <c r="Z20" s="92"/>
      <c r="AA20" s="208"/>
      <c r="AB20" s="10"/>
      <c r="AC20" s="92"/>
      <c r="AD20" s="92"/>
      <c r="AE20" s="92"/>
      <c r="AF20" s="92"/>
      <c r="AG20" s="10"/>
      <c r="AH20" s="92"/>
      <c r="AI20" s="92"/>
      <c r="AJ20" s="92"/>
      <c r="AK20" s="92"/>
      <c r="AL20" s="10"/>
    </row>
    <row r="21" spans="3:38" ht="7.5" customHeight="1">
      <c r="C21" s="47"/>
      <c r="D21" s="48"/>
      <c r="E21" s="47"/>
      <c r="F21" s="72">
        <v>8</v>
      </c>
      <c r="G21" s="48" t="s">
        <v>36</v>
      </c>
      <c r="H21" s="134">
        <v>26</v>
      </c>
      <c r="I21" s="230">
        <f>SUM(K13:K17)</f>
        <v>44</v>
      </c>
      <c r="J21" s="230"/>
      <c r="K21" s="230"/>
      <c r="L21" s="18"/>
      <c r="M21" s="10"/>
      <c r="N21" s="10"/>
      <c r="O21" s="160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10"/>
    </row>
    <row r="22" spans="1:38" ht="7.5" customHeight="1">
      <c r="A22" s="8"/>
      <c r="B22" s="10"/>
      <c r="C22" s="47"/>
      <c r="D22" s="48"/>
      <c r="E22" s="47"/>
      <c r="F22" s="72">
        <v>14</v>
      </c>
      <c r="G22" s="48" t="s">
        <v>36</v>
      </c>
      <c r="H22" s="134">
        <v>10</v>
      </c>
      <c r="I22" s="230"/>
      <c r="J22" s="230"/>
      <c r="K22" s="230"/>
      <c r="L22" s="18"/>
      <c r="M22" s="10"/>
      <c r="N22" s="10"/>
      <c r="O22" s="160"/>
      <c r="P22" s="10"/>
      <c r="Q22" s="10"/>
      <c r="R22" s="10"/>
      <c r="S22" s="84"/>
      <c r="T22" s="82"/>
      <c r="U22" s="84"/>
      <c r="V22" s="10"/>
      <c r="W22" s="10"/>
      <c r="X22" s="84"/>
      <c r="Y22" s="82"/>
      <c r="Z22" s="84"/>
      <c r="AA22" s="10"/>
      <c r="AB22" s="10"/>
      <c r="AC22" s="84"/>
      <c r="AD22" s="82"/>
      <c r="AE22" s="84"/>
      <c r="AF22" s="10"/>
      <c r="AG22" s="10"/>
      <c r="AH22" s="84"/>
      <c r="AI22" s="82"/>
      <c r="AJ22" s="84"/>
      <c r="AK22" s="10"/>
      <c r="AL22" s="10"/>
    </row>
    <row r="23" spans="1:38" ht="7.5" customHeight="1" thickBot="1">
      <c r="A23" s="224">
        <v>5</v>
      </c>
      <c r="B23" s="226" t="s">
        <v>11</v>
      </c>
      <c r="C23" s="177"/>
      <c r="D23" s="136"/>
      <c r="E23" s="149"/>
      <c r="F23" s="135"/>
      <c r="G23" s="136" t="s">
        <v>36</v>
      </c>
      <c r="H23" s="137"/>
      <c r="I23" s="7"/>
      <c r="J23" s="7"/>
      <c r="K23" s="18"/>
      <c r="L23" s="83"/>
      <c r="M23" s="82"/>
      <c r="N23" s="83"/>
      <c r="O23" s="160"/>
      <c r="P23" s="10"/>
      <c r="Q23" s="10"/>
      <c r="R23" s="82"/>
      <c r="S23" s="84"/>
      <c r="T23" s="82"/>
      <c r="U23" s="84"/>
      <c r="V23" s="82"/>
      <c r="W23" s="82"/>
      <c r="X23" s="84"/>
      <c r="Y23" s="82"/>
      <c r="Z23" s="84"/>
      <c r="AA23" s="82"/>
      <c r="AB23" s="82"/>
      <c r="AC23" s="84"/>
      <c r="AD23" s="82"/>
      <c r="AE23" s="84"/>
      <c r="AF23" s="82"/>
      <c r="AG23" s="82"/>
      <c r="AH23" s="84"/>
      <c r="AI23" s="82"/>
      <c r="AJ23" s="84"/>
      <c r="AK23" s="82"/>
      <c r="AL23" s="88"/>
    </row>
    <row r="24" spans="1:38" ht="7.5" customHeight="1">
      <c r="A24" s="225"/>
      <c r="B24" s="227"/>
      <c r="C24" s="74"/>
      <c r="D24" s="74"/>
      <c r="E24" s="74"/>
      <c r="F24" s="230">
        <f>SUM(H19:H23)</f>
        <v>71</v>
      </c>
      <c r="G24" s="230"/>
      <c r="H24" s="230"/>
      <c r="I24" s="7"/>
      <c r="J24" s="7"/>
      <c r="K24" s="18"/>
      <c r="L24" s="72">
        <v>25</v>
      </c>
      <c r="M24" s="48" t="s">
        <v>36</v>
      </c>
      <c r="N24" s="72">
        <v>4</v>
      </c>
      <c r="O24" s="231">
        <f>SUM(O55:O59)</f>
        <v>79</v>
      </c>
      <c r="P24" s="230"/>
      <c r="Q24" s="230"/>
      <c r="R24" s="82"/>
      <c r="S24" s="84"/>
      <c r="T24" s="82"/>
      <c r="U24" s="84"/>
      <c r="V24" s="82"/>
      <c r="W24" s="82"/>
      <c r="X24" s="84"/>
      <c r="Y24" s="82"/>
      <c r="Z24" s="84"/>
      <c r="AA24" s="82"/>
      <c r="AB24" s="82"/>
      <c r="AC24" s="84"/>
      <c r="AD24" s="82"/>
      <c r="AE24" s="84"/>
      <c r="AF24" s="82"/>
      <c r="AG24" s="82"/>
      <c r="AH24" s="84"/>
      <c r="AI24" s="82"/>
      <c r="AJ24" s="84"/>
      <c r="AK24" s="82"/>
      <c r="AL24" s="88"/>
    </row>
    <row r="25" spans="1:38" ht="7.5" customHeight="1" thickBot="1">
      <c r="A25" s="18"/>
      <c r="B25" s="10"/>
      <c r="C25" s="74"/>
      <c r="D25" s="74"/>
      <c r="E25" s="74"/>
      <c r="F25" s="230"/>
      <c r="G25" s="230"/>
      <c r="H25" s="230"/>
      <c r="I25" s="7"/>
      <c r="J25" s="7"/>
      <c r="K25" s="18"/>
      <c r="L25" s="72">
        <v>16</v>
      </c>
      <c r="M25" s="48" t="s">
        <v>36</v>
      </c>
      <c r="N25" s="72">
        <v>12</v>
      </c>
      <c r="O25" s="232"/>
      <c r="P25" s="233"/>
      <c r="Q25" s="233"/>
      <c r="R25" s="82"/>
      <c r="S25" s="84"/>
      <c r="T25" s="82"/>
      <c r="U25" s="84"/>
      <c r="V25" s="82"/>
      <c r="W25" s="82"/>
      <c r="X25" s="84"/>
      <c r="Y25" s="82"/>
      <c r="Z25" s="84"/>
      <c r="AA25" s="82"/>
      <c r="AB25" s="82"/>
      <c r="AC25" s="84"/>
      <c r="AD25" s="82"/>
      <c r="AE25" s="84"/>
      <c r="AF25" s="82"/>
      <c r="AG25" s="82"/>
      <c r="AH25" s="84"/>
      <c r="AI25" s="82"/>
      <c r="AJ25" s="84"/>
      <c r="AK25" s="82"/>
      <c r="AL25" s="88"/>
    </row>
    <row r="26" spans="1:38" ht="7.5" customHeight="1">
      <c r="A26" s="19"/>
      <c r="B26" s="20"/>
      <c r="C26" s="74"/>
      <c r="D26" s="74"/>
      <c r="E26" s="74"/>
      <c r="F26" s="230">
        <f>SUM(F29:F33)</f>
        <v>31</v>
      </c>
      <c r="G26" s="230"/>
      <c r="H26" s="230"/>
      <c r="I26" s="7"/>
      <c r="J26" s="7"/>
      <c r="K26" s="7"/>
      <c r="L26" s="72">
        <v>25</v>
      </c>
      <c r="M26" s="48" t="s">
        <v>36</v>
      </c>
      <c r="N26" s="73">
        <v>13</v>
      </c>
      <c r="O26" s="10"/>
      <c r="P26" s="10"/>
      <c r="Q26" s="10"/>
      <c r="R26" s="210"/>
      <c r="S26" s="84"/>
      <c r="T26" s="82"/>
      <c r="U26" s="84"/>
      <c r="V26" s="7"/>
      <c r="W26" s="83"/>
      <c r="X26" s="84"/>
      <c r="Y26" s="82"/>
      <c r="Z26" s="84"/>
      <c r="AA26" s="7"/>
      <c r="AB26" s="83"/>
      <c r="AC26" s="84"/>
      <c r="AD26" s="82"/>
      <c r="AE26" s="84"/>
      <c r="AF26" s="7"/>
      <c r="AG26" s="83"/>
      <c r="AH26" s="84"/>
      <c r="AI26" s="82"/>
      <c r="AJ26" s="84"/>
      <c r="AK26" s="7"/>
      <c r="AL26" s="88"/>
    </row>
    <row r="27" spans="1:38" ht="7.5" customHeight="1" thickBot="1">
      <c r="A27" s="224">
        <v>6</v>
      </c>
      <c r="B27" s="226" t="s">
        <v>3</v>
      </c>
      <c r="C27" s="74"/>
      <c r="D27" s="74"/>
      <c r="E27" s="74"/>
      <c r="F27" s="230"/>
      <c r="G27" s="230"/>
      <c r="H27" s="230"/>
      <c r="I27" s="7"/>
      <c r="J27" s="7"/>
      <c r="K27" s="7"/>
      <c r="L27" s="72">
        <v>25</v>
      </c>
      <c r="M27" s="48" t="s">
        <v>36</v>
      </c>
      <c r="N27" s="73">
        <v>13</v>
      </c>
      <c r="O27" s="10"/>
      <c r="P27" s="10"/>
      <c r="Q27" s="10"/>
      <c r="R27" s="160"/>
      <c r="S27" s="84"/>
      <c r="T27" s="82"/>
      <c r="U27" s="84"/>
      <c r="V27" s="10"/>
      <c r="W27" s="10"/>
      <c r="X27" s="84"/>
      <c r="Y27" s="82"/>
      <c r="Z27" s="84"/>
      <c r="AA27" s="10"/>
      <c r="AB27" s="10"/>
      <c r="AC27" s="84"/>
      <c r="AD27" s="82"/>
      <c r="AE27" s="84"/>
      <c r="AF27" s="10"/>
      <c r="AG27" s="10"/>
      <c r="AH27" s="84"/>
      <c r="AI27" s="82"/>
      <c r="AJ27" s="84"/>
      <c r="AK27" s="10"/>
      <c r="AL27" s="88"/>
    </row>
    <row r="28" spans="1:38" ht="7.5" customHeight="1">
      <c r="A28" s="225"/>
      <c r="B28" s="227"/>
      <c r="C28" s="142"/>
      <c r="D28" s="143"/>
      <c r="E28" s="142"/>
      <c r="F28" s="140"/>
      <c r="G28" s="140"/>
      <c r="H28" s="141"/>
      <c r="I28" s="7"/>
      <c r="J28" s="7"/>
      <c r="K28" s="18"/>
      <c r="L28" s="72"/>
      <c r="M28" s="48" t="s">
        <v>36</v>
      </c>
      <c r="N28" s="73"/>
      <c r="O28" s="10"/>
      <c r="P28" s="10"/>
      <c r="Q28" s="10"/>
      <c r="R28" s="211"/>
      <c r="S28" s="84"/>
      <c r="T28" s="82"/>
      <c r="U28" s="84"/>
      <c r="V28" s="82"/>
      <c r="W28" s="82"/>
      <c r="X28" s="84"/>
      <c r="Y28" s="82"/>
      <c r="Z28" s="84"/>
      <c r="AA28" s="82"/>
      <c r="AB28" s="82"/>
      <c r="AC28" s="84"/>
      <c r="AD28" s="82"/>
      <c r="AE28" s="84"/>
      <c r="AF28" s="82"/>
      <c r="AG28" s="82"/>
      <c r="AH28" s="84"/>
      <c r="AI28" s="82"/>
      <c r="AJ28" s="84"/>
      <c r="AK28" s="82"/>
      <c r="AL28" s="88"/>
    </row>
    <row r="29" spans="1:38" ht="7.5" customHeight="1">
      <c r="A29" s="5"/>
      <c r="B29" s="6"/>
      <c r="C29" s="74"/>
      <c r="D29" s="74"/>
      <c r="E29" s="74"/>
      <c r="F29" s="72">
        <v>2</v>
      </c>
      <c r="G29" s="48" t="s">
        <v>36</v>
      </c>
      <c r="H29" s="73">
        <v>16</v>
      </c>
      <c r="I29" s="206">
        <f>SUM(I43:I47)</f>
        <v>52</v>
      </c>
      <c r="J29" s="230"/>
      <c r="K29" s="230"/>
      <c r="L29" s="18"/>
      <c r="M29" s="79"/>
      <c r="N29" s="109"/>
      <c r="O29" s="10"/>
      <c r="P29" s="10"/>
      <c r="Q29" s="10"/>
      <c r="R29" s="211"/>
      <c r="S29" s="84"/>
      <c r="T29" s="82"/>
      <c r="U29" s="84"/>
      <c r="V29" s="82"/>
      <c r="W29" s="82"/>
      <c r="X29" s="84"/>
      <c r="Y29" s="82"/>
      <c r="Z29" s="84"/>
      <c r="AA29" s="82"/>
      <c r="AB29" s="82"/>
      <c r="AC29" s="84"/>
      <c r="AD29" s="82"/>
      <c r="AE29" s="84"/>
      <c r="AF29" s="82"/>
      <c r="AG29" s="82"/>
      <c r="AH29" s="84"/>
      <c r="AI29" s="82"/>
      <c r="AJ29" s="84"/>
      <c r="AK29" s="82"/>
      <c r="AL29" s="88"/>
    </row>
    <row r="30" spans="1:38" ht="7.5" customHeight="1" thickBot="1">
      <c r="A30" s="18"/>
      <c r="B30" s="10"/>
      <c r="C30" s="74"/>
      <c r="D30" s="74"/>
      <c r="E30" s="74"/>
      <c r="F30" s="72">
        <v>9</v>
      </c>
      <c r="G30" s="48" t="s">
        <v>36</v>
      </c>
      <c r="H30" s="73">
        <v>7</v>
      </c>
      <c r="I30" s="207"/>
      <c r="J30" s="233"/>
      <c r="K30" s="233"/>
      <c r="L30" s="18"/>
      <c r="M30" s="79"/>
      <c r="N30" s="109"/>
      <c r="O30" s="10"/>
      <c r="P30" s="10"/>
      <c r="Q30" s="10"/>
      <c r="R30" s="211"/>
      <c r="S30" s="84"/>
      <c r="T30" s="82"/>
      <c r="U30" s="84"/>
      <c r="V30" s="82"/>
      <c r="W30" s="82"/>
      <c r="X30" s="84"/>
      <c r="Y30" s="82"/>
      <c r="Z30" s="84"/>
      <c r="AA30" s="82"/>
      <c r="AB30" s="82"/>
      <c r="AC30" s="84"/>
      <c r="AD30" s="82"/>
      <c r="AE30" s="84"/>
      <c r="AF30" s="82"/>
      <c r="AG30" s="82"/>
      <c r="AH30" s="84"/>
      <c r="AI30" s="82"/>
      <c r="AJ30" s="84"/>
      <c r="AK30" s="82"/>
      <c r="AL30" s="88"/>
    </row>
    <row r="31" spans="1:38" ht="7.5" customHeight="1">
      <c r="A31" s="18"/>
      <c r="B31" s="20"/>
      <c r="C31" s="230">
        <f>SUM(C34:C38)</f>
        <v>23</v>
      </c>
      <c r="D31" s="230"/>
      <c r="E31" s="230"/>
      <c r="F31" s="72">
        <v>6</v>
      </c>
      <c r="G31" s="48" t="s">
        <v>36</v>
      </c>
      <c r="H31" s="134">
        <v>19</v>
      </c>
      <c r="I31" s="20"/>
      <c r="J31" s="20"/>
      <c r="K31" s="20"/>
      <c r="L31" s="96"/>
      <c r="M31" s="79"/>
      <c r="N31" s="109"/>
      <c r="O31" s="10"/>
      <c r="P31" s="10"/>
      <c r="Q31" s="10"/>
      <c r="R31" s="210"/>
      <c r="S31" s="84"/>
      <c r="T31" s="82"/>
      <c r="U31" s="84"/>
      <c r="V31" s="7"/>
      <c r="W31" s="83"/>
      <c r="X31" s="84"/>
      <c r="Y31" s="82"/>
      <c r="Z31" s="84"/>
      <c r="AA31" s="7"/>
      <c r="AB31" s="83"/>
      <c r="AC31" s="84"/>
      <c r="AD31" s="82"/>
      <c r="AE31" s="84"/>
      <c r="AF31" s="7"/>
      <c r="AG31" s="83"/>
      <c r="AH31" s="84"/>
      <c r="AI31" s="82"/>
      <c r="AJ31" s="84"/>
      <c r="AK31" s="7"/>
      <c r="AL31" s="88"/>
    </row>
    <row r="32" spans="1:38" ht="7.5" customHeight="1">
      <c r="A32" s="224">
        <v>7</v>
      </c>
      <c r="B32" s="226" t="s">
        <v>22</v>
      </c>
      <c r="C32" s="230"/>
      <c r="D32" s="230"/>
      <c r="E32" s="230"/>
      <c r="F32" s="72">
        <v>14</v>
      </c>
      <c r="G32" s="48" t="s">
        <v>36</v>
      </c>
      <c r="H32" s="134">
        <v>16</v>
      </c>
      <c r="I32" s="10"/>
      <c r="J32" s="10"/>
      <c r="K32" s="18"/>
      <c r="L32" s="96"/>
      <c r="M32" s="79"/>
      <c r="N32" s="109"/>
      <c r="O32" s="10"/>
      <c r="P32" s="10"/>
      <c r="Q32" s="10"/>
      <c r="R32" s="160"/>
      <c r="S32" s="84"/>
      <c r="T32" s="82"/>
      <c r="U32" s="84"/>
      <c r="V32" s="10"/>
      <c r="W32" s="10"/>
      <c r="X32" s="84"/>
      <c r="Y32" s="82"/>
      <c r="Z32" s="84"/>
      <c r="AA32" s="10"/>
      <c r="AB32" s="10"/>
      <c r="AC32" s="84"/>
      <c r="AD32" s="82"/>
      <c r="AE32" s="84"/>
      <c r="AF32" s="10"/>
      <c r="AG32" s="10"/>
      <c r="AH32" s="84"/>
      <c r="AI32" s="82"/>
      <c r="AJ32" s="84"/>
      <c r="AK32" s="10"/>
      <c r="AL32" s="88"/>
    </row>
    <row r="33" spans="1:38" ht="7.5" customHeight="1">
      <c r="A33" s="225"/>
      <c r="B33" s="227"/>
      <c r="C33" s="64"/>
      <c r="D33" s="64"/>
      <c r="E33" s="65"/>
      <c r="F33" s="72"/>
      <c r="G33" s="48" t="s">
        <v>36</v>
      </c>
      <c r="H33" s="134"/>
      <c r="I33" s="7"/>
      <c r="J33" s="7"/>
      <c r="K33" s="18"/>
      <c r="L33" s="96"/>
      <c r="M33" s="79"/>
      <c r="N33" s="109"/>
      <c r="O33" s="10"/>
      <c r="P33" s="10"/>
      <c r="Q33" s="10"/>
      <c r="R33" s="211"/>
      <c r="S33" s="84"/>
      <c r="T33" s="82"/>
      <c r="U33" s="84"/>
      <c r="V33" s="82"/>
      <c r="W33" s="82"/>
      <c r="X33" s="84"/>
      <c r="Y33" s="82"/>
      <c r="Z33" s="84"/>
      <c r="AA33" s="82"/>
      <c r="AB33" s="82"/>
      <c r="AC33" s="84"/>
      <c r="AD33" s="82"/>
      <c r="AE33" s="84"/>
      <c r="AF33" s="82"/>
      <c r="AG33" s="82"/>
      <c r="AH33" s="84"/>
      <c r="AI33" s="82"/>
      <c r="AJ33" s="84"/>
      <c r="AK33" s="82"/>
      <c r="AL33" s="88"/>
    </row>
    <row r="34" spans="1:38" ht="7.5" customHeight="1">
      <c r="A34" s="18"/>
      <c r="B34" s="6"/>
      <c r="C34" s="72">
        <v>6</v>
      </c>
      <c r="D34" s="48" t="s">
        <v>36</v>
      </c>
      <c r="E34" s="73">
        <v>22</v>
      </c>
      <c r="F34" s="46"/>
      <c r="G34" s="46"/>
      <c r="H34" s="178"/>
      <c r="I34" s="7"/>
      <c r="J34" s="7"/>
      <c r="K34" s="18"/>
      <c r="L34" s="96"/>
      <c r="M34" s="79"/>
      <c r="N34" s="109"/>
      <c r="O34" s="10"/>
      <c r="P34" s="10"/>
      <c r="Q34" s="10"/>
      <c r="R34" s="211"/>
      <c r="S34" s="84"/>
      <c r="T34" s="82"/>
      <c r="U34" s="84"/>
      <c r="V34" s="82"/>
      <c r="W34" s="82"/>
      <c r="X34" s="84"/>
      <c r="Y34" s="82"/>
      <c r="Z34" s="84"/>
      <c r="AA34" s="82"/>
      <c r="AB34" s="82"/>
      <c r="AC34" s="84"/>
      <c r="AD34" s="82"/>
      <c r="AE34" s="84"/>
      <c r="AF34" s="82"/>
      <c r="AG34" s="82"/>
      <c r="AH34" s="84"/>
      <c r="AI34" s="82"/>
      <c r="AJ34" s="84"/>
      <c r="AK34" s="82"/>
      <c r="AL34" s="88"/>
    </row>
    <row r="35" spans="1:38" ht="7.5" customHeight="1" thickBot="1">
      <c r="A35" s="18"/>
      <c r="B35" s="10"/>
      <c r="C35" s="72">
        <v>3</v>
      </c>
      <c r="D35" s="48" t="s">
        <v>36</v>
      </c>
      <c r="E35" s="73">
        <v>23</v>
      </c>
      <c r="F35" s="138"/>
      <c r="G35" s="138"/>
      <c r="H35" s="179"/>
      <c r="I35" s="7"/>
      <c r="J35" s="7"/>
      <c r="K35" s="18"/>
      <c r="L35" s="96"/>
      <c r="M35" s="79"/>
      <c r="N35" s="109"/>
      <c r="O35" s="10"/>
      <c r="P35" s="10"/>
      <c r="Q35" s="10"/>
      <c r="R35" s="211"/>
      <c r="S35" s="84"/>
      <c r="T35" s="82"/>
      <c r="U35" s="84"/>
      <c r="V35" s="82"/>
      <c r="W35" s="82"/>
      <c r="X35" s="84"/>
      <c r="Y35" s="82"/>
      <c r="Z35" s="84"/>
      <c r="AA35" s="82"/>
      <c r="AB35" s="82"/>
      <c r="AC35" s="84"/>
      <c r="AD35" s="82"/>
      <c r="AE35" s="84"/>
      <c r="AF35" s="82"/>
      <c r="AG35" s="82"/>
      <c r="AH35" s="84"/>
      <c r="AI35" s="82"/>
      <c r="AJ35" s="84"/>
      <c r="AK35" s="82"/>
      <c r="AL35" s="88"/>
    </row>
    <row r="36" spans="1:38" ht="7.5" customHeight="1">
      <c r="A36" s="18"/>
      <c r="B36" s="20"/>
      <c r="C36" s="72">
        <v>2</v>
      </c>
      <c r="D36" s="48" t="s">
        <v>36</v>
      </c>
      <c r="E36" s="134">
        <v>14</v>
      </c>
      <c r="F36" s="230">
        <f>SUM(H29:H33)</f>
        <v>58</v>
      </c>
      <c r="G36" s="230"/>
      <c r="H36" s="230"/>
      <c r="I36" s="7"/>
      <c r="J36" s="7"/>
      <c r="K36" s="18"/>
      <c r="L36" s="96"/>
      <c r="M36" s="79"/>
      <c r="N36" s="109"/>
      <c r="O36" s="10"/>
      <c r="P36" s="10"/>
      <c r="Q36" s="10"/>
      <c r="R36" s="210"/>
      <c r="S36" s="84"/>
      <c r="T36" s="82"/>
      <c r="U36" s="84"/>
      <c r="V36" s="7"/>
      <c r="W36" s="83"/>
      <c r="X36" s="84"/>
      <c r="Y36" s="82"/>
      <c r="Z36" s="84"/>
      <c r="AA36" s="7"/>
      <c r="AB36" s="83"/>
      <c r="AC36" s="84"/>
      <c r="AD36" s="82"/>
      <c r="AE36" s="84"/>
      <c r="AF36" s="7"/>
      <c r="AG36" s="83"/>
      <c r="AH36" s="84"/>
      <c r="AI36" s="82"/>
      <c r="AJ36" s="84"/>
      <c r="AK36" s="7"/>
      <c r="AL36" s="88"/>
    </row>
    <row r="37" spans="1:38" ht="7.5" customHeight="1">
      <c r="A37" s="5"/>
      <c r="B37" s="6"/>
      <c r="C37" s="72">
        <v>12</v>
      </c>
      <c r="D37" s="48" t="s">
        <v>36</v>
      </c>
      <c r="E37" s="134">
        <v>8</v>
      </c>
      <c r="F37" s="230"/>
      <c r="G37" s="230"/>
      <c r="H37" s="230"/>
      <c r="I37" s="7"/>
      <c r="J37" s="7"/>
      <c r="K37" s="18"/>
      <c r="L37" s="96"/>
      <c r="M37" s="79"/>
      <c r="N37" s="109"/>
      <c r="O37" s="10"/>
      <c r="P37" s="10"/>
      <c r="Q37" s="10"/>
      <c r="R37" s="160"/>
      <c r="S37" s="84"/>
      <c r="T37" s="82"/>
      <c r="U37" s="84"/>
      <c r="V37" s="10"/>
      <c r="W37" s="10"/>
      <c r="X37" s="84"/>
      <c r="Y37" s="82"/>
      <c r="Z37" s="84"/>
      <c r="AA37" s="10"/>
      <c r="AB37" s="10"/>
      <c r="AC37" s="84"/>
      <c r="AD37" s="82"/>
      <c r="AE37" s="84"/>
      <c r="AF37" s="10"/>
      <c r="AG37" s="10"/>
      <c r="AH37" s="84"/>
      <c r="AI37" s="82"/>
      <c r="AJ37" s="84"/>
      <c r="AK37" s="10"/>
      <c r="AL37" s="88"/>
    </row>
    <row r="38" spans="1:38" ht="7.5" customHeight="1" thickBot="1">
      <c r="A38" s="224">
        <v>8</v>
      </c>
      <c r="B38" s="226" t="s">
        <v>1</v>
      </c>
      <c r="C38" s="135"/>
      <c r="D38" s="136" t="s">
        <v>36</v>
      </c>
      <c r="E38" s="137"/>
      <c r="F38" s="46"/>
      <c r="G38" s="46"/>
      <c r="H38" s="46"/>
      <c r="I38" s="7"/>
      <c r="J38" s="7"/>
      <c r="K38" s="18"/>
      <c r="L38" s="96"/>
      <c r="M38" s="79"/>
      <c r="N38" s="109"/>
      <c r="O38" s="10"/>
      <c r="P38" s="10"/>
      <c r="Q38" s="10"/>
      <c r="R38" s="211"/>
      <c r="S38" s="84"/>
      <c r="T38" s="82"/>
      <c r="U38" s="84"/>
      <c r="V38" s="82"/>
      <c r="W38" s="82"/>
      <c r="X38" s="84"/>
      <c r="Y38" s="82"/>
      <c r="Z38" s="84"/>
      <c r="AA38" s="82"/>
      <c r="AB38" s="82"/>
      <c r="AC38" s="84"/>
      <c r="AD38" s="82"/>
      <c r="AE38" s="84"/>
      <c r="AF38" s="82"/>
      <c r="AG38" s="82"/>
      <c r="AH38" s="84"/>
      <c r="AI38" s="82"/>
      <c r="AJ38" s="84"/>
      <c r="AK38" s="82"/>
      <c r="AL38" s="88"/>
    </row>
    <row r="39" spans="1:38" ht="7.5" customHeight="1">
      <c r="A39" s="225"/>
      <c r="B39" s="227"/>
      <c r="C39" s="230">
        <f>SUM(E34:E38)</f>
        <v>67</v>
      </c>
      <c r="D39" s="230"/>
      <c r="E39" s="230"/>
      <c r="F39" s="46"/>
      <c r="G39" s="53"/>
      <c r="H39" s="46"/>
      <c r="I39" s="84"/>
      <c r="J39" s="82"/>
      <c r="K39" s="84"/>
      <c r="L39" s="96"/>
      <c r="M39" s="79"/>
      <c r="N39" s="109"/>
      <c r="O39" s="10"/>
      <c r="P39" s="10"/>
      <c r="Q39" s="10"/>
      <c r="R39" s="211"/>
      <c r="S39" s="84"/>
      <c r="T39" s="82"/>
      <c r="U39" s="84"/>
      <c r="V39" s="82"/>
      <c r="W39" s="82"/>
      <c r="X39" s="84"/>
      <c r="Y39" s="82"/>
      <c r="Z39" s="84"/>
      <c r="AA39" s="82"/>
      <c r="AB39" s="82"/>
      <c r="AC39" s="84"/>
      <c r="AD39" s="82"/>
      <c r="AE39" s="84"/>
      <c r="AF39" s="82"/>
      <c r="AG39" s="82"/>
      <c r="AH39" s="84"/>
      <c r="AI39" s="82"/>
      <c r="AJ39" s="84"/>
      <c r="AK39" s="82"/>
      <c r="AL39" s="88"/>
    </row>
    <row r="40" spans="1:38" ht="7.5" customHeight="1">
      <c r="A40" s="18"/>
      <c r="B40" s="10"/>
      <c r="C40" s="230"/>
      <c r="D40" s="230"/>
      <c r="E40" s="230"/>
      <c r="F40" s="75"/>
      <c r="G40" s="53"/>
      <c r="H40" s="46"/>
      <c r="I40" s="84"/>
      <c r="J40" s="82"/>
      <c r="K40" s="84"/>
      <c r="L40" s="96"/>
      <c r="M40" s="79"/>
      <c r="N40" s="109"/>
      <c r="O40" s="10"/>
      <c r="P40" s="10"/>
      <c r="Q40" s="10"/>
      <c r="R40" s="211"/>
      <c r="S40" s="84"/>
      <c r="T40" s="82"/>
      <c r="U40" s="84"/>
      <c r="V40" s="82"/>
      <c r="W40" s="82"/>
      <c r="X40" s="84"/>
      <c r="Y40" s="82"/>
      <c r="Z40" s="84"/>
      <c r="AA40" s="82"/>
      <c r="AB40" s="82"/>
      <c r="AC40" s="84"/>
      <c r="AD40" s="82"/>
      <c r="AE40" s="84"/>
      <c r="AF40" s="82"/>
      <c r="AG40" s="82"/>
      <c r="AH40" s="84"/>
      <c r="AI40" s="82"/>
      <c r="AJ40" s="84"/>
      <c r="AK40" s="82"/>
      <c r="AL40" s="88"/>
    </row>
    <row r="41" spans="1:38" ht="7.5" customHeight="1">
      <c r="A41" s="18"/>
      <c r="B41" s="10"/>
      <c r="C41" s="201">
        <f>SUM(C44:C48)</f>
        <v>99</v>
      </c>
      <c r="D41" s="201"/>
      <c r="E41" s="201"/>
      <c r="F41" s="4"/>
      <c r="G41" s="4"/>
      <c r="H41" s="4"/>
      <c r="I41" s="84"/>
      <c r="J41" s="82"/>
      <c r="K41" s="84"/>
      <c r="L41" s="96"/>
      <c r="M41" s="79"/>
      <c r="N41" s="109"/>
      <c r="O41" s="10"/>
      <c r="P41" s="10"/>
      <c r="Q41" s="10"/>
      <c r="R41" s="210"/>
      <c r="S41" s="84"/>
      <c r="T41" s="82"/>
      <c r="U41" s="84"/>
      <c r="V41" s="7"/>
      <c r="W41" s="83"/>
      <c r="X41" s="84"/>
      <c r="Y41" s="82"/>
      <c r="Z41" s="84"/>
      <c r="AA41" s="7"/>
      <c r="AB41" s="83"/>
      <c r="AC41" s="84"/>
      <c r="AD41" s="82"/>
      <c r="AE41" s="84"/>
      <c r="AF41" s="7"/>
      <c r="AG41" s="83"/>
      <c r="AH41" s="84"/>
      <c r="AI41" s="82"/>
      <c r="AJ41" s="84"/>
      <c r="AK41" s="7"/>
      <c r="AL41" s="88"/>
    </row>
    <row r="42" spans="1:38" ht="7.5" customHeight="1" thickBot="1">
      <c r="A42" s="224">
        <v>9</v>
      </c>
      <c r="B42" s="226" t="s">
        <v>28</v>
      </c>
      <c r="C42" s="201"/>
      <c r="D42" s="201"/>
      <c r="E42" s="201"/>
      <c r="F42" s="10"/>
      <c r="G42" s="10"/>
      <c r="H42" s="10"/>
      <c r="I42" s="84"/>
      <c r="J42" s="82"/>
      <c r="K42" s="84"/>
      <c r="L42" s="96"/>
      <c r="M42" s="79"/>
      <c r="N42" s="109"/>
      <c r="O42" s="79"/>
      <c r="P42" s="55"/>
      <c r="Q42" s="34"/>
      <c r="R42" s="212"/>
      <c r="S42" s="89"/>
      <c r="T42" s="79"/>
      <c r="U42" s="55"/>
      <c r="V42" s="34"/>
      <c r="W42" s="79"/>
      <c r="X42" s="89"/>
      <c r="Y42" s="79"/>
      <c r="Z42" s="55"/>
      <c r="AA42" s="62"/>
      <c r="AB42" s="62"/>
      <c r="AC42" s="62"/>
      <c r="AD42" s="62"/>
      <c r="AE42" s="62"/>
      <c r="AF42" s="63"/>
      <c r="AG42" s="63"/>
      <c r="AH42" s="63"/>
      <c r="AI42" s="63"/>
      <c r="AJ42" s="88"/>
      <c r="AK42" s="88"/>
      <c r="AL42" s="88"/>
    </row>
    <row r="43" spans="1:38" ht="7.5" customHeight="1">
      <c r="A43" s="225"/>
      <c r="B43" s="227"/>
      <c r="C43" s="144"/>
      <c r="D43" s="144"/>
      <c r="E43" s="144"/>
      <c r="F43" s="145"/>
      <c r="G43" s="7"/>
      <c r="H43" s="7"/>
      <c r="I43" s="72">
        <v>11</v>
      </c>
      <c r="J43" s="48" t="s">
        <v>36</v>
      </c>
      <c r="K43" s="72">
        <v>11</v>
      </c>
      <c r="L43" s="96"/>
      <c r="M43" s="18"/>
      <c r="N43" s="87"/>
      <c r="O43" s="18"/>
      <c r="P43" s="18"/>
      <c r="Q43" s="18"/>
      <c r="R43" s="161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</row>
    <row r="44" spans="1:38" ht="7.5" customHeight="1" thickBot="1">
      <c r="A44" s="5"/>
      <c r="B44" s="6"/>
      <c r="C44" s="69">
        <v>24</v>
      </c>
      <c r="D44" s="9" t="s">
        <v>36</v>
      </c>
      <c r="E44" s="69">
        <v>7</v>
      </c>
      <c r="F44" s="237">
        <f>SUM(F49:F53)</f>
        <v>39</v>
      </c>
      <c r="G44" s="201"/>
      <c r="H44" s="201"/>
      <c r="I44" s="72">
        <v>11</v>
      </c>
      <c r="J44" s="48" t="s">
        <v>36</v>
      </c>
      <c r="K44" s="72">
        <v>19</v>
      </c>
      <c r="L44" s="180"/>
      <c r="M44" s="168"/>
      <c r="N44" s="169"/>
      <c r="O44" s="62"/>
      <c r="P44" s="10"/>
      <c r="Q44" s="10"/>
      <c r="R44" s="160"/>
      <c r="S44" s="104"/>
      <c r="T44" s="105"/>
      <c r="U44" s="105"/>
      <c r="V44" s="10"/>
      <c r="W44" s="92"/>
      <c r="X44" s="92"/>
      <c r="Y44" s="10"/>
      <c r="Z44" s="92"/>
      <c r="AA44" s="92"/>
      <c r="AB44" s="10"/>
      <c r="AC44" s="92"/>
      <c r="AD44" s="92"/>
      <c r="AE44" s="10"/>
      <c r="AF44" s="92"/>
      <c r="AG44" s="92"/>
      <c r="AH44" s="10"/>
      <c r="AI44" s="92"/>
      <c r="AJ44" s="92"/>
      <c r="AK44" s="18"/>
      <c r="AL44" s="18"/>
    </row>
    <row r="45" spans="1:38" ht="7.5" customHeight="1" thickBot="1">
      <c r="A45" s="18"/>
      <c r="B45" s="10"/>
      <c r="C45" s="69">
        <v>14</v>
      </c>
      <c r="D45" s="9" t="s">
        <v>36</v>
      </c>
      <c r="E45" s="69">
        <v>14</v>
      </c>
      <c r="F45" s="238"/>
      <c r="G45" s="202"/>
      <c r="H45" s="202"/>
      <c r="I45" s="72">
        <v>8</v>
      </c>
      <c r="J45" s="48" t="s">
        <v>36</v>
      </c>
      <c r="K45" s="134">
        <v>22</v>
      </c>
      <c r="L45" s="230">
        <f>SUM(N24:N28)</f>
        <v>42</v>
      </c>
      <c r="M45" s="230"/>
      <c r="N45" s="230"/>
      <c r="O45" s="62"/>
      <c r="P45" s="10"/>
      <c r="Q45" s="10"/>
      <c r="R45" s="160"/>
      <c r="S45" s="104"/>
      <c r="T45" s="105"/>
      <c r="U45" s="105"/>
      <c r="V45" s="10"/>
      <c r="W45" s="92"/>
      <c r="X45" s="92"/>
      <c r="Y45" s="10"/>
      <c r="Z45" s="92"/>
      <c r="AA45" s="92"/>
      <c r="AB45" s="10"/>
      <c r="AC45" s="92"/>
      <c r="AD45" s="92"/>
      <c r="AE45" s="10"/>
      <c r="AF45" s="92"/>
      <c r="AG45" s="92"/>
      <c r="AH45" s="10"/>
      <c r="AI45" s="92"/>
      <c r="AJ45" s="92"/>
      <c r="AK45" s="18"/>
      <c r="AL45" s="18"/>
    </row>
    <row r="46" spans="1:38" ht="7.5" customHeight="1">
      <c r="A46" s="18"/>
      <c r="B46" s="20"/>
      <c r="C46" s="69">
        <v>40</v>
      </c>
      <c r="D46" s="9" t="s">
        <v>36</v>
      </c>
      <c r="E46" s="68">
        <v>5</v>
      </c>
      <c r="F46" s="7"/>
      <c r="G46" s="7"/>
      <c r="H46" s="11"/>
      <c r="I46" s="72">
        <v>22</v>
      </c>
      <c r="J46" s="48" t="s">
        <v>36</v>
      </c>
      <c r="K46" s="134">
        <v>14</v>
      </c>
      <c r="L46" s="230"/>
      <c r="M46" s="230"/>
      <c r="N46" s="230"/>
      <c r="O46" s="18"/>
      <c r="P46" s="18"/>
      <c r="Q46" s="18"/>
      <c r="R46" s="161"/>
      <c r="S46" s="18"/>
      <c r="T46" s="18"/>
      <c r="U46" s="18"/>
      <c r="V46" s="10"/>
      <c r="W46" s="10"/>
      <c r="X46" s="10"/>
      <c r="Y46" s="84"/>
      <c r="Z46" s="82"/>
      <c r="AA46" s="84"/>
      <c r="AB46" s="84"/>
      <c r="AC46" s="82"/>
      <c r="AD46" s="84"/>
      <c r="AE46" s="84"/>
      <c r="AF46" s="82"/>
      <c r="AG46" s="84"/>
      <c r="AH46" s="84"/>
      <c r="AI46" s="82"/>
      <c r="AJ46" s="84"/>
      <c r="AK46" s="18"/>
      <c r="AL46" s="18"/>
    </row>
    <row r="47" spans="1:38" ht="7.5" customHeight="1">
      <c r="A47" s="5"/>
      <c r="B47" s="6"/>
      <c r="C47" s="69">
        <v>21</v>
      </c>
      <c r="D47" s="9" t="s">
        <v>36</v>
      </c>
      <c r="E47" s="68">
        <v>4</v>
      </c>
      <c r="F47" s="7"/>
      <c r="G47" s="7"/>
      <c r="H47" s="11"/>
      <c r="I47" s="72"/>
      <c r="J47" s="48" t="s">
        <v>36</v>
      </c>
      <c r="K47" s="134"/>
      <c r="L47" s="18"/>
      <c r="M47" s="18"/>
      <c r="N47" s="18"/>
      <c r="O47" s="18"/>
      <c r="P47" s="18"/>
      <c r="Q47" s="18"/>
      <c r="R47" s="161"/>
      <c r="S47" s="18"/>
      <c r="T47" s="18"/>
      <c r="U47" s="18"/>
      <c r="V47" s="10"/>
      <c r="W47" s="10"/>
      <c r="X47" s="10"/>
      <c r="Y47" s="84"/>
      <c r="Z47" s="82"/>
      <c r="AA47" s="84"/>
      <c r="AB47" s="84"/>
      <c r="AC47" s="82"/>
      <c r="AD47" s="84"/>
      <c r="AE47" s="84"/>
      <c r="AF47" s="82"/>
      <c r="AG47" s="84"/>
      <c r="AH47" s="84"/>
      <c r="AI47" s="82"/>
      <c r="AJ47" s="84"/>
      <c r="AK47" s="18"/>
      <c r="AL47" s="18"/>
    </row>
    <row r="48" spans="1:38" ht="7.5" customHeight="1">
      <c r="A48" s="224">
        <v>10</v>
      </c>
      <c r="B48" s="226" t="s">
        <v>33</v>
      </c>
      <c r="C48" s="70"/>
      <c r="D48" s="12" t="s">
        <v>36</v>
      </c>
      <c r="E48" s="71"/>
      <c r="F48" s="7"/>
      <c r="G48" s="7"/>
      <c r="H48" s="11"/>
      <c r="I48" s="7"/>
      <c r="J48" s="7"/>
      <c r="K48" s="181"/>
      <c r="L48" s="18"/>
      <c r="M48" s="18"/>
      <c r="N48" s="18"/>
      <c r="O48" s="18"/>
      <c r="P48" s="18"/>
      <c r="Q48" s="18"/>
      <c r="R48" s="160"/>
      <c r="S48" s="92"/>
      <c r="T48" s="92"/>
      <c r="U48" s="92"/>
      <c r="V48" s="92"/>
      <c r="W48" s="10"/>
      <c r="X48" s="92"/>
      <c r="Y48" s="92"/>
      <c r="Z48" s="92"/>
      <c r="AA48" s="92"/>
      <c r="AB48" s="10"/>
      <c r="AC48" s="92"/>
      <c r="AD48" s="92"/>
      <c r="AE48" s="92"/>
      <c r="AF48" s="92"/>
      <c r="AG48" s="10"/>
      <c r="AH48" s="92"/>
      <c r="AI48" s="92"/>
      <c r="AJ48" s="92"/>
      <c r="AK48" s="92"/>
      <c r="AL48" s="18"/>
    </row>
    <row r="49" spans="1:38" ht="7.5" customHeight="1">
      <c r="A49" s="225"/>
      <c r="B49" s="227"/>
      <c r="C49" s="201">
        <f>SUM(E44:E48)</f>
        <v>30</v>
      </c>
      <c r="D49" s="201"/>
      <c r="E49" s="201"/>
      <c r="F49" s="69">
        <v>2</v>
      </c>
      <c r="G49" s="9" t="s">
        <v>36</v>
      </c>
      <c r="H49" s="68">
        <v>28</v>
      </c>
      <c r="I49" s="7"/>
      <c r="J49" s="7"/>
      <c r="K49" s="181"/>
      <c r="L49" s="18"/>
      <c r="M49" s="18"/>
      <c r="N49" s="18"/>
      <c r="O49" s="18"/>
      <c r="P49" s="18"/>
      <c r="Q49" s="18"/>
      <c r="R49" s="213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18"/>
    </row>
    <row r="50" spans="1:38" ht="7.5" customHeight="1" thickBot="1">
      <c r="A50" s="5"/>
      <c r="B50" s="6"/>
      <c r="C50" s="201"/>
      <c r="D50" s="201"/>
      <c r="E50" s="201"/>
      <c r="F50" s="69">
        <v>13</v>
      </c>
      <c r="G50" s="9" t="s">
        <v>36</v>
      </c>
      <c r="H50" s="68">
        <v>12</v>
      </c>
      <c r="I50" s="175"/>
      <c r="J50" s="176"/>
      <c r="K50" s="182"/>
      <c r="L50" s="18"/>
      <c r="M50" s="18"/>
      <c r="N50" s="18"/>
      <c r="O50" s="18"/>
      <c r="P50" s="18"/>
      <c r="Q50" s="18"/>
      <c r="R50" s="160"/>
      <c r="S50" s="92"/>
      <c r="T50" s="92"/>
      <c r="U50" s="92"/>
      <c r="V50" s="92"/>
      <c r="W50" s="10"/>
      <c r="X50" s="92"/>
      <c r="Y50" s="92"/>
      <c r="Z50" s="92"/>
      <c r="AA50" s="92"/>
      <c r="AB50" s="10"/>
      <c r="AC50" s="92"/>
      <c r="AD50" s="92"/>
      <c r="AE50" s="92"/>
      <c r="AF50" s="92"/>
      <c r="AG50" s="10"/>
      <c r="AH50" s="92"/>
      <c r="AI50" s="92"/>
      <c r="AJ50" s="92"/>
      <c r="AK50" s="92"/>
      <c r="AL50" s="18"/>
    </row>
    <row r="51" spans="1:38" ht="7.5" customHeight="1">
      <c r="A51" s="18"/>
      <c r="B51" s="10"/>
      <c r="C51" s="5"/>
      <c r="D51" s="5"/>
      <c r="E51" s="5"/>
      <c r="F51" s="69">
        <v>7</v>
      </c>
      <c r="G51" s="9" t="s">
        <v>36</v>
      </c>
      <c r="H51" s="147">
        <v>19</v>
      </c>
      <c r="I51" s="230">
        <f>SUM(K43:K47)</f>
        <v>66</v>
      </c>
      <c r="J51" s="230"/>
      <c r="K51" s="230"/>
      <c r="L51" s="18"/>
      <c r="M51" s="18"/>
      <c r="N51" s="18"/>
      <c r="O51" s="18"/>
      <c r="P51" s="18"/>
      <c r="Q51" s="18"/>
      <c r="R51" s="213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18"/>
    </row>
    <row r="52" spans="1:38" ht="7.5" customHeight="1">
      <c r="A52" s="18"/>
      <c r="B52" s="20"/>
      <c r="C52" s="17"/>
      <c r="D52" s="17"/>
      <c r="E52" s="17"/>
      <c r="F52" s="69">
        <v>17</v>
      </c>
      <c r="G52" s="9" t="s">
        <v>36</v>
      </c>
      <c r="H52" s="147">
        <v>23</v>
      </c>
      <c r="I52" s="230"/>
      <c r="J52" s="230"/>
      <c r="K52" s="230"/>
      <c r="L52" s="18"/>
      <c r="M52" s="18"/>
      <c r="N52" s="18"/>
      <c r="O52" s="18"/>
      <c r="P52" s="18"/>
      <c r="Q52" s="18"/>
      <c r="R52" s="161"/>
      <c r="S52" s="18"/>
      <c r="T52" s="18"/>
      <c r="U52" s="18"/>
      <c r="V52" s="10"/>
      <c r="W52" s="10"/>
      <c r="X52" s="10"/>
      <c r="Y52" s="84"/>
      <c r="Z52" s="82"/>
      <c r="AA52" s="84"/>
      <c r="AB52" s="84"/>
      <c r="AC52" s="82"/>
      <c r="AD52" s="84"/>
      <c r="AE52" s="84"/>
      <c r="AF52" s="82"/>
      <c r="AG52" s="84"/>
      <c r="AH52" s="84"/>
      <c r="AI52" s="82"/>
      <c r="AJ52" s="84"/>
      <c r="AK52" s="18"/>
      <c r="AL52" s="18"/>
    </row>
    <row r="53" spans="1:38" ht="7.5" customHeight="1" thickBot="1">
      <c r="A53" s="224">
        <v>11</v>
      </c>
      <c r="B53" s="226" t="s">
        <v>23</v>
      </c>
      <c r="C53" s="146"/>
      <c r="D53" s="17"/>
      <c r="E53" s="17"/>
      <c r="F53" s="69"/>
      <c r="G53" s="82" t="s">
        <v>36</v>
      </c>
      <c r="H53" s="158"/>
      <c r="I53" s="7"/>
      <c r="J53" s="7"/>
      <c r="K53" s="7"/>
      <c r="L53" s="18"/>
      <c r="M53" s="18"/>
      <c r="N53" s="18"/>
      <c r="O53" s="83"/>
      <c r="P53" s="82"/>
      <c r="Q53" s="83"/>
      <c r="R53" s="161"/>
      <c r="S53" s="18"/>
      <c r="T53" s="18"/>
      <c r="U53" s="18"/>
      <c r="V53" s="10"/>
      <c r="W53" s="10"/>
      <c r="X53" s="10"/>
      <c r="Y53" s="84"/>
      <c r="Z53" s="82"/>
      <c r="AA53" s="84"/>
      <c r="AB53" s="84"/>
      <c r="AC53" s="82"/>
      <c r="AD53" s="84"/>
      <c r="AE53" s="84"/>
      <c r="AF53" s="82"/>
      <c r="AG53" s="84"/>
      <c r="AH53" s="84"/>
      <c r="AI53" s="82"/>
      <c r="AJ53" s="84"/>
      <c r="AK53" s="18"/>
      <c r="AL53" s="18"/>
    </row>
    <row r="54" spans="1:38" ht="7.5" customHeight="1">
      <c r="A54" s="225"/>
      <c r="B54" s="227"/>
      <c r="C54" s="144"/>
      <c r="D54" s="144"/>
      <c r="E54" s="144"/>
      <c r="F54" s="234">
        <f>SUM(H49:H53)</f>
        <v>82</v>
      </c>
      <c r="G54" s="234"/>
      <c r="H54" s="234"/>
      <c r="I54" s="10"/>
      <c r="J54" s="10"/>
      <c r="K54" s="10"/>
      <c r="L54" s="10"/>
      <c r="M54" s="18"/>
      <c r="N54" s="18"/>
      <c r="O54" s="83"/>
      <c r="P54" s="82"/>
      <c r="Q54" s="83"/>
      <c r="R54" s="161"/>
      <c r="S54" s="18"/>
      <c r="T54" s="18"/>
      <c r="U54" s="18"/>
      <c r="V54" s="10"/>
      <c r="W54" s="10"/>
      <c r="X54" s="10"/>
      <c r="Y54" s="84"/>
      <c r="Z54" s="82"/>
      <c r="AA54" s="84"/>
      <c r="AB54" s="84"/>
      <c r="AC54" s="82"/>
      <c r="AD54" s="84"/>
      <c r="AE54" s="84"/>
      <c r="AF54" s="82"/>
      <c r="AG54" s="84"/>
      <c r="AH54" s="84"/>
      <c r="AI54" s="82"/>
      <c r="AJ54" s="84"/>
      <c r="AK54" s="18"/>
      <c r="AL54" s="18"/>
    </row>
    <row r="55" spans="1:38" ht="7.5" customHeight="1">
      <c r="A55" s="5"/>
      <c r="B55" s="6"/>
      <c r="C55" s="16"/>
      <c r="D55" s="16"/>
      <c r="E55" s="16"/>
      <c r="F55" s="201"/>
      <c r="G55" s="201"/>
      <c r="H55" s="201"/>
      <c r="I55" s="10"/>
      <c r="J55" s="10"/>
      <c r="K55" s="10"/>
      <c r="L55" s="10"/>
      <c r="M55" s="18"/>
      <c r="N55" s="18"/>
      <c r="O55" s="72">
        <v>18</v>
      </c>
      <c r="P55" s="48" t="s">
        <v>36</v>
      </c>
      <c r="Q55" s="72">
        <v>10</v>
      </c>
      <c r="R55" s="161"/>
      <c r="S55" s="7"/>
      <c r="T55" s="10"/>
      <c r="U55" s="18"/>
      <c r="V55" s="10"/>
      <c r="W55" s="10"/>
      <c r="X55" s="10"/>
      <c r="Y55" s="84"/>
      <c r="Z55" s="82"/>
      <c r="AA55" s="84"/>
      <c r="AB55" s="84"/>
      <c r="AC55" s="82"/>
      <c r="AD55" s="84"/>
      <c r="AE55" s="84"/>
      <c r="AF55" s="82"/>
      <c r="AG55" s="84"/>
      <c r="AH55" s="84"/>
      <c r="AI55" s="82"/>
      <c r="AJ55" s="84"/>
      <c r="AK55" s="18"/>
      <c r="AL55" s="18"/>
    </row>
    <row r="56" spans="1:38" ht="7.5" customHeight="1" thickBot="1">
      <c r="A56" s="18"/>
      <c r="B56" s="10"/>
      <c r="C56" s="16"/>
      <c r="D56" s="16"/>
      <c r="E56" s="16"/>
      <c r="F56" s="5"/>
      <c r="G56" s="5"/>
      <c r="H56" s="5"/>
      <c r="I56" s="10"/>
      <c r="J56" s="10"/>
      <c r="K56" s="10"/>
      <c r="L56" s="10"/>
      <c r="M56" s="18"/>
      <c r="N56" s="18"/>
      <c r="O56" s="72">
        <v>15</v>
      </c>
      <c r="P56" s="48" t="s">
        <v>32</v>
      </c>
      <c r="Q56" s="72">
        <v>15</v>
      </c>
      <c r="R56" s="214"/>
      <c r="S56" s="224">
        <v>1</v>
      </c>
      <c r="T56" s="226" t="s">
        <v>26</v>
      </c>
      <c r="U56" s="18"/>
      <c r="V56" s="10"/>
      <c r="W56" s="10"/>
      <c r="X56" s="10"/>
      <c r="Y56" s="18"/>
      <c r="Z56" s="18"/>
      <c r="AA56" s="18"/>
      <c r="AB56" s="18"/>
      <c r="AC56" s="18"/>
      <c r="AD56" s="18"/>
      <c r="AE56" s="18"/>
      <c r="AF56" s="18"/>
      <c r="AG56" s="18"/>
      <c r="AH56" s="84"/>
      <c r="AI56" s="82"/>
      <c r="AJ56" s="84"/>
      <c r="AK56" s="18"/>
      <c r="AL56" s="18"/>
    </row>
    <row r="57" spans="1:38" ht="7.5" customHeight="1">
      <c r="A57" s="3"/>
      <c r="B57" s="4"/>
      <c r="C57" s="204"/>
      <c r="D57" s="204"/>
      <c r="E57" s="204"/>
      <c r="F57" s="201">
        <f>SUM(F60:F64)</f>
        <v>120</v>
      </c>
      <c r="G57" s="201"/>
      <c r="H57" s="201"/>
      <c r="I57" s="10"/>
      <c r="J57" s="10"/>
      <c r="K57" s="10"/>
      <c r="L57" s="10"/>
      <c r="M57" s="18"/>
      <c r="N57" s="18"/>
      <c r="O57" s="72">
        <v>21</v>
      </c>
      <c r="P57" s="48" t="s">
        <v>32</v>
      </c>
      <c r="Q57" s="73">
        <v>20</v>
      </c>
      <c r="R57" s="96"/>
      <c r="S57" s="225"/>
      <c r="T57" s="227"/>
      <c r="U57" s="18"/>
      <c r="V57" s="10"/>
      <c r="W57" s="10"/>
      <c r="X57" s="10"/>
      <c r="Y57" s="18"/>
      <c r="Z57" s="18"/>
      <c r="AA57" s="18"/>
      <c r="AB57" s="18"/>
      <c r="AC57" s="18"/>
      <c r="AD57" s="18"/>
      <c r="AE57" s="18"/>
      <c r="AF57" s="18"/>
      <c r="AG57" s="18"/>
      <c r="AH57" s="84"/>
      <c r="AI57" s="82"/>
      <c r="AJ57" s="84"/>
      <c r="AK57" s="18"/>
      <c r="AL57" s="18"/>
    </row>
    <row r="58" spans="1:38" ht="7.5" customHeight="1" thickBot="1">
      <c r="A58" s="224">
        <v>12</v>
      </c>
      <c r="B58" s="226" t="s">
        <v>7</v>
      </c>
      <c r="C58" s="205"/>
      <c r="D58" s="205"/>
      <c r="E58" s="205"/>
      <c r="F58" s="202"/>
      <c r="G58" s="202"/>
      <c r="H58" s="202"/>
      <c r="I58" s="10"/>
      <c r="J58" s="10"/>
      <c r="K58" s="10"/>
      <c r="L58" s="10"/>
      <c r="M58" s="18"/>
      <c r="N58" s="18"/>
      <c r="O58" s="72">
        <v>25</v>
      </c>
      <c r="P58" s="48" t="s">
        <v>32</v>
      </c>
      <c r="Q58" s="76">
        <v>9</v>
      </c>
      <c r="R58" s="18"/>
      <c r="S58" s="18"/>
      <c r="T58" s="18"/>
      <c r="U58" s="18"/>
      <c r="V58" s="10"/>
      <c r="W58" s="10"/>
      <c r="X58" s="10"/>
      <c r="Y58" s="18"/>
      <c r="Z58" s="18"/>
      <c r="AA58" s="18"/>
      <c r="AB58" s="18"/>
      <c r="AC58" s="18"/>
      <c r="AD58" s="18"/>
      <c r="AE58" s="18"/>
      <c r="AF58" s="18"/>
      <c r="AG58" s="18"/>
      <c r="AH58" s="84"/>
      <c r="AI58" s="82"/>
      <c r="AJ58" s="84"/>
      <c r="AK58" s="18"/>
      <c r="AL58" s="18"/>
    </row>
    <row r="59" spans="1:38" ht="7.5" customHeight="1">
      <c r="A59" s="225"/>
      <c r="B59" s="227"/>
      <c r="C59" s="6"/>
      <c r="D59" s="6"/>
      <c r="E59" s="6"/>
      <c r="F59" s="7"/>
      <c r="G59" s="7"/>
      <c r="H59" s="7"/>
      <c r="I59" s="160"/>
      <c r="J59" s="10"/>
      <c r="K59" s="10"/>
      <c r="L59" s="10"/>
      <c r="M59" s="18"/>
      <c r="N59" s="18"/>
      <c r="O59" s="72"/>
      <c r="P59" s="48" t="s">
        <v>32</v>
      </c>
      <c r="Q59" s="76"/>
      <c r="R59" s="18"/>
      <c r="S59" s="18"/>
      <c r="T59" s="18"/>
      <c r="U59" s="18"/>
      <c r="V59" s="10"/>
      <c r="W59" s="10"/>
      <c r="X59" s="10"/>
      <c r="Y59" s="18"/>
      <c r="Z59" s="18"/>
      <c r="AA59" s="18"/>
      <c r="AB59" s="18"/>
      <c r="AC59" s="18"/>
      <c r="AD59" s="18"/>
      <c r="AE59" s="18"/>
      <c r="AF59" s="18"/>
      <c r="AG59" s="18"/>
      <c r="AH59" s="84"/>
      <c r="AI59" s="82"/>
      <c r="AJ59" s="84"/>
      <c r="AK59" s="18"/>
      <c r="AL59" s="18"/>
    </row>
    <row r="60" spans="1:38" ht="7.5" customHeight="1">
      <c r="A60" s="3"/>
      <c r="B60" s="6"/>
      <c r="C60" s="203"/>
      <c r="D60" s="203"/>
      <c r="E60" s="203"/>
      <c r="F60" s="69">
        <v>21</v>
      </c>
      <c r="G60" s="9" t="s">
        <v>0</v>
      </c>
      <c r="H60" s="69">
        <v>8</v>
      </c>
      <c r="I60" s="231">
        <f>SUM(I70:I74)</f>
        <v>101</v>
      </c>
      <c r="J60" s="230"/>
      <c r="K60" s="230"/>
      <c r="L60" s="18"/>
      <c r="M60" s="18"/>
      <c r="N60" s="18"/>
      <c r="O60" s="18"/>
      <c r="P60" s="18"/>
      <c r="Q60" s="87"/>
      <c r="R60" s="18"/>
      <c r="S60" s="18"/>
      <c r="T60" s="18"/>
      <c r="U60" s="18"/>
      <c r="V60" s="10"/>
      <c r="W60" s="10"/>
      <c r="X60" s="10"/>
      <c r="Y60" s="18"/>
      <c r="Z60" s="18"/>
      <c r="AA60" s="18"/>
      <c r="AB60" s="18"/>
      <c r="AC60" s="18"/>
      <c r="AD60" s="18"/>
      <c r="AE60" s="18"/>
      <c r="AF60" s="18"/>
      <c r="AG60" s="18"/>
      <c r="AH60" s="84"/>
      <c r="AI60" s="82"/>
      <c r="AJ60" s="84"/>
      <c r="AK60" s="18"/>
      <c r="AL60" s="18"/>
    </row>
    <row r="61" spans="1:38" ht="7.5" customHeight="1" thickBot="1">
      <c r="A61" s="3"/>
      <c r="B61" s="10"/>
      <c r="C61" s="203"/>
      <c r="D61" s="203"/>
      <c r="E61" s="203"/>
      <c r="F61" s="69">
        <v>29</v>
      </c>
      <c r="G61" s="9" t="s">
        <v>0</v>
      </c>
      <c r="H61" s="69">
        <v>3</v>
      </c>
      <c r="I61" s="232"/>
      <c r="J61" s="233"/>
      <c r="K61" s="233"/>
      <c r="L61" s="18"/>
      <c r="M61" s="18"/>
      <c r="N61" s="18"/>
      <c r="O61" s="18"/>
      <c r="P61" s="18"/>
      <c r="Q61" s="87"/>
      <c r="R61" s="18"/>
      <c r="S61" s="18"/>
      <c r="T61" s="18"/>
      <c r="U61" s="18"/>
      <c r="V61" s="10"/>
      <c r="W61" s="10"/>
      <c r="X61" s="10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</row>
    <row r="62" spans="1:38" ht="7.5" customHeight="1">
      <c r="A62" s="3"/>
      <c r="B62" s="4"/>
      <c r="C62" s="201">
        <f>SUM(C65:C69)</f>
        <v>56</v>
      </c>
      <c r="D62" s="201"/>
      <c r="E62" s="201"/>
      <c r="F62" s="69">
        <v>38</v>
      </c>
      <c r="G62" s="9" t="s">
        <v>0</v>
      </c>
      <c r="H62" s="68">
        <v>2</v>
      </c>
      <c r="I62" s="159"/>
      <c r="J62" s="20"/>
      <c r="K62" s="20"/>
      <c r="L62" s="161"/>
      <c r="M62" s="18"/>
      <c r="N62" s="18"/>
      <c r="O62" s="18"/>
      <c r="P62" s="18"/>
      <c r="Q62" s="87"/>
      <c r="R62" s="18"/>
      <c r="S62" s="18"/>
      <c r="T62" s="18"/>
      <c r="U62" s="18"/>
      <c r="V62" s="10"/>
      <c r="W62" s="10"/>
      <c r="X62" s="10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</row>
    <row r="63" spans="1:38" ht="7.5" customHeight="1">
      <c r="A63" s="224">
        <v>13</v>
      </c>
      <c r="B63" s="226" t="s">
        <v>2</v>
      </c>
      <c r="C63" s="201"/>
      <c r="D63" s="201"/>
      <c r="E63" s="201"/>
      <c r="F63" s="69">
        <v>32</v>
      </c>
      <c r="G63" s="9" t="s">
        <v>0</v>
      </c>
      <c r="H63" s="68">
        <v>2</v>
      </c>
      <c r="I63" s="15"/>
      <c r="J63" s="10"/>
      <c r="K63" s="18"/>
      <c r="L63" s="161"/>
      <c r="M63" s="18"/>
      <c r="N63" s="18"/>
      <c r="O63" s="18"/>
      <c r="P63" s="18"/>
      <c r="Q63" s="87"/>
      <c r="R63" s="18"/>
      <c r="S63" s="18"/>
      <c r="T63" s="18"/>
      <c r="U63" s="18"/>
      <c r="V63" s="10"/>
      <c r="W63" s="10"/>
      <c r="X63" s="10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</row>
    <row r="64" spans="1:38" ht="7.5" customHeight="1">
      <c r="A64" s="225"/>
      <c r="B64" s="227"/>
      <c r="C64" s="154"/>
      <c r="D64" s="154"/>
      <c r="E64" s="155"/>
      <c r="F64" s="69"/>
      <c r="G64" s="9" t="s">
        <v>0</v>
      </c>
      <c r="H64" s="68"/>
      <c r="I64" s="7"/>
      <c r="J64" s="7"/>
      <c r="K64" s="18"/>
      <c r="L64" s="161"/>
      <c r="M64" s="18"/>
      <c r="N64" s="18"/>
      <c r="O64" s="18"/>
      <c r="P64" s="18"/>
      <c r="Q64" s="87"/>
      <c r="R64" s="18"/>
      <c r="S64" s="18"/>
      <c r="T64" s="18"/>
      <c r="U64" s="18"/>
      <c r="V64" s="10"/>
      <c r="W64" s="10"/>
      <c r="X64" s="10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</row>
    <row r="65" spans="1:38" ht="7.5" customHeight="1">
      <c r="A65" s="3"/>
      <c r="B65" s="6"/>
      <c r="C65" s="69">
        <v>12</v>
      </c>
      <c r="D65" s="9" t="s">
        <v>0</v>
      </c>
      <c r="E65" s="68">
        <v>14</v>
      </c>
      <c r="F65" s="7"/>
      <c r="G65" s="7"/>
      <c r="H65" s="11"/>
      <c r="I65" s="7"/>
      <c r="J65" s="7"/>
      <c r="K65" s="18"/>
      <c r="L65" s="161"/>
      <c r="M65" s="18"/>
      <c r="N65" s="18"/>
      <c r="O65" s="18"/>
      <c r="P65" s="18"/>
      <c r="Q65" s="87"/>
      <c r="R65" s="18"/>
      <c r="S65" s="18"/>
      <c r="T65" s="18"/>
      <c r="U65" s="18"/>
      <c r="V65" s="10"/>
      <c r="W65" s="10"/>
      <c r="X65" s="10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</row>
    <row r="66" spans="1:38" ht="7.5" customHeight="1" thickBot="1">
      <c r="A66" s="3"/>
      <c r="B66" s="10"/>
      <c r="C66" s="69">
        <v>8</v>
      </c>
      <c r="D66" s="9" t="s">
        <v>0</v>
      </c>
      <c r="E66" s="68">
        <v>21</v>
      </c>
      <c r="F66" s="7"/>
      <c r="G66" s="7"/>
      <c r="H66" s="11"/>
      <c r="I66" s="7"/>
      <c r="J66" s="7"/>
      <c r="K66" s="18"/>
      <c r="L66" s="161"/>
      <c r="M66" s="18"/>
      <c r="N66" s="18"/>
      <c r="O66" s="18"/>
      <c r="P66" s="18"/>
      <c r="Q66" s="87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</row>
    <row r="67" spans="1:38" ht="7.5" customHeight="1">
      <c r="A67" s="3"/>
      <c r="B67" s="10"/>
      <c r="C67" s="69">
        <v>18</v>
      </c>
      <c r="D67" s="9" t="s">
        <v>0</v>
      </c>
      <c r="E67" s="147">
        <v>15</v>
      </c>
      <c r="F67" s="234">
        <f>SUM(H60:H64)</f>
        <v>15</v>
      </c>
      <c r="G67" s="234"/>
      <c r="H67" s="234"/>
      <c r="I67" s="7"/>
      <c r="J67" s="7"/>
      <c r="K67" s="18"/>
      <c r="L67" s="161"/>
      <c r="M67" s="18"/>
      <c r="N67" s="18"/>
      <c r="O67" s="18"/>
      <c r="P67" s="18"/>
      <c r="Q67" s="87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</row>
    <row r="68" spans="1:38" ht="7.5" customHeight="1">
      <c r="A68" s="3"/>
      <c r="B68" s="10"/>
      <c r="C68" s="69">
        <v>18</v>
      </c>
      <c r="D68" s="9" t="s">
        <v>0</v>
      </c>
      <c r="E68" s="147">
        <v>22</v>
      </c>
      <c r="F68" s="201"/>
      <c r="G68" s="201"/>
      <c r="H68" s="201"/>
      <c r="I68" s="7"/>
      <c r="J68" s="7"/>
      <c r="K68" s="18"/>
      <c r="L68" s="161"/>
      <c r="M68" s="18"/>
      <c r="N68" s="18"/>
      <c r="O68" s="18"/>
      <c r="P68" s="18"/>
      <c r="Q68" s="87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</row>
    <row r="69" spans="1:38" ht="7.5" customHeight="1" thickBot="1">
      <c r="A69" s="224">
        <v>14</v>
      </c>
      <c r="B69" s="226" t="s">
        <v>17</v>
      </c>
      <c r="C69" s="156"/>
      <c r="D69" s="157" t="s">
        <v>0</v>
      </c>
      <c r="E69" s="158"/>
      <c r="F69" s="7"/>
      <c r="G69" s="7"/>
      <c r="H69" s="7"/>
      <c r="I69" s="7"/>
      <c r="J69" s="7"/>
      <c r="K69" s="18"/>
      <c r="L69" s="161"/>
      <c r="M69" s="18"/>
      <c r="N69" s="18"/>
      <c r="O69" s="18"/>
      <c r="P69" s="18"/>
      <c r="Q69" s="87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</row>
    <row r="70" spans="1:38" ht="7.5" customHeight="1">
      <c r="A70" s="225"/>
      <c r="B70" s="227"/>
      <c r="C70" s="201">
        <f>SUM(E65:E69)</f>
        <v>72</v>
      </c>
      <c r="D70" s="201"/>
      <c r="E70" s="201"/>
      <c r="F70" s="7"/>
      <c r="G70" s="13"/>
      <c r="H70" s="7"/>
      <c r="I70" s="72">
        <v>26</v>
      </c>
      <c r="J70" s="48" t="s">
        <v>0</v>
      </c>
      <c r="K70" s="72">
        <v>10</v>
      </c>
      <c r="L70" s="231">
        <f>SUM(L86:L90)</f>
        <v>68</v>
      </c>
      <c r="M70" s="230"/>
      <c r="N70" s="230"/>
      <c r="O70" s="18"/>
      <c r="P70" s="18"/>
      <c r="Q70" s="87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</row>
    <row r="71" spans="1:38" ht="7.5" customHeight="1" thickBot="1">
      <c r="A71" s="3"/>
      <c r="B71" s="10"/>
      <c r="C71" s="201"/>
      <c r="D71" s="201"/>
      <c r="E71" s="201"/>
      <c r="F71" s="6"/>
      <c r="G71" s="13"/>
      <c r="H71" s="7"/>
      <c r="I71" s="72">
        <v>25</v>
      </c>
      <c r="J71" s="48" t="s">
        <v>0</v>
      </c>
      <c r="K71" s="72">
        <v>10</v>
      </c>
      <c r="L71" s="232"/>
      <c r="M71" s="233"/>
      <c r="N71" s="233"/>
      <c r="O71" s="62"/>
      <c r="P71" s="10"/>
      <c r="Q71" s="106"/>
      <c r="R71" s="10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</row>
    <row r="72" spans="1:38" ht="7.5" customHeight="1">
      <c r="A72" s="3"/>
      <c r="B72" s="4"/>
      <c r="C72" s="13"/>
      <c r="D72" s="13"/>
      <c r="E72" s="13"/>
      <c r="F72" s="7"/>
      <c r="G72" s="7"/>
      <c r="H72" s="7"/>
      <c r="I72" s="72">
        <v>30</v>
      </c>
      <c r="J72" s="48" t="s">
        <v>0</v>
      </c>
      <c r="K72" s="72">
        <v>16</v>
      </c>
      <c r="L72" s="15"/>
      <c r="M72" s="18"/>
      <c r="N72" s="18"/>
      <c r="O72" s="209"/>
      <c r="P72" s="10"/>
      <c r="Q72" s="106"/>
      <c r="R72" s="10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</row>
    <row r="73" spans="1:38" ht="7.5" customHeight="1">
      <c r="A73" s="3"/>
      <c r="B73" s="6"/>
      <c r="C73" s="201">
        <f>SUM(C76:C80)</f>
        <v>47</v>
      </c>
      <c r="D73" s="201"/>
      <c r="E73" s="201"/>
      <c r="F73" s="230"/>
      <c r="G73" s="230"/>
      <c r="H73" s="230"/>
      <c r="I73" s="72">
        <v>20</v>
      </c>
      <c r="J73" s="48" t="s">
        <v>0</v>
      </c>
      <c r="K73" s="72">
        <v>10</v>
      </c>
      <c r="L73" s="15"/>
      <c r="M73" s="18"/>
      <c r="N73" s="18"/>
      <c r="O73" s="145"/>
      <c r="P73" s="7"/>
      <c r="Q73" s="87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</row>
    <row r="74" spans="1:38" ht="7.5" customHeight="1" thickBot="1">
      <c r="A74" s="224">
        <v>15</v>
      </c>
      <c r="B74" s="226" t="s">
        <v>16</v>
      </c>
      <c r="C74" s="201"/>
      <c r="D74" s="201"/>
      <c r="E74" s="201"/>
      <c r="F74" s="230"/>
      <c r="G74" s="230"/>
      <c r="H74" s="230"/>
      <c r="I74" s="72"/>
      <c r="J74" s="48" t="s">
        <v>0</v>
      </c>
      <c r="K74" s="72"/>
      <c r="L74" s="15"/>
      <c r="M74" s="18"/>
      <c r="N74" s="18"/>
      <c r="O74" s="161"/>
      <c r="P74" s="18"/>
      <c r="Q74" s="87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</row>
    <row r="75" spans="1:38" ht="7.5" customHeight="1">
      <c r="A75" s="225"/>
      <c r="B75" s="227"/>
      <c r="C75" s="144"/>
      <c r="D75" s="144"/>
      <c r="E75" s="200"/>
      <c r="F75" s="47"/>
      <c r="G75" s="48"/>
      <c r="H75" s="47"/>
      <c r="I75" s="7"/>
      <c r="J75" s="7"/>
      <c r="K75" s="18"/>
      <c r="L75" s="86"/>
      <c r="M75" s="82"/>
      <c r="N75" s="84"/>
      <c r="O75" s="161"/>
      <c r="P75" s="18"/>
      <c r="Q75" s="87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</row>
    <row r="76" spans="1:38" ht="7.5" customHeight="1">
      <c r="A76" s="3"/>
      <c r="B76" s="10"/>
      <c r="C76" s="69">
        <v>14</v>
      </c>
      <c r="D76" s="9" t="s">
        <v>8</v>
      </c>
      <c r="E76" s="147">
        <v>7</v>
      </c>
      <c r="F76" s="230">
        <f>SUM(F81:F85)</f>
        <v>40</v>
      </c>
      <c r="G76" s="230"/>
      <c r="H76" s="230"/>
      <c r="I76" s="7"/>
      <c r="J76" s="7"/>
      <c r="K76" s="18"/>
      <c r="L76" s="86"/>
      <c r="M76" s="82"/>
      <c r="N76" s="84"/>
      <c r="O76" s="161"/>
      <c r="P76" s="18"/>
      <c r="Q76" s="87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</row>
    <row r="77" spans="1:38" ht="7.5" customHeight="1" thickBot="1">
      <c r="A77" s="3"/>
      <c r="B77" s="10"/>
      <c r="C77" s="69">
        <v>8</v>
      </c>
      <c r="D77" s="9" t="s">
        <v>8</v>
      </c>
      <c r="E77" s="147">
        <v>12</v>
      </c>
      <c r="F77" s="233"/>
      <c r="G77" s="233"/>
      <c r="H77" s="233"/>
      <c r="I77" s="74"/>
      <c r="J77" s="74"/>
      <c r="K77" s="74"/>
      <c r="L77" s="86"/>
      <c r="M77" s="82"/>
      <c r="N77" s="84"/>
      <c r="O77" s="145"/>
      <c r="P77" s="7"/>
      <c r="Q77" s="11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</row>
    <row r="78" spans="1:38" ht="7.5" customHeight="1">
      <c r="A78" s="3"/>
      <c r="B78" s="10"/>
      <c r="C78" s="69">
        <v>6</v>
      </c>
      <c r="D78" s="9" t="s">
        <v>8</v>
      </c>
      <c r="E78" s="68">
        <v>12</v>
      </c>
      <c r="F78" s="46"/>
      <c r="G78" s="46"/>
      <c r="H78" s="51"/>
      <c r="I78" s="74"/>
      <c r="J78" s="74"/>
      <c r="K78" s="74"/>
      <c r="L78" s="86"/>
      <c r="M78" s="82"/>
      <c r="N78" s="84"/>
      <c r="O78" s="145"/>
      <c r="P78" s="7"/>
      <c r="Q78" s="11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</row>
    <row r="79" spans="1:38" ht="7.5" customHeight="1">
      <c r="A79" s="3"/>
      <c r="B79" s="4"/>
      <c r="C79" s="69">
        <v>19</v>
      </c>
      <c r="D79" s="9" t="s">
        <v>8</v>
      </c>
      <c r="E79" s="68">
        <v>9</v>
      </c>
      <c r="F79" s="46"/>
      <c r="G79" s="46"/>
      <c r="H79" s="51"/>
      <c r="I79" s="46"/>
      <c r="J79" s="46"/>
      <c r="K79" s="46"/>
      <c r="L79" s="86"/>
      <c r="M79" s="82"/>
      <c r="N79" s="84"/>
      <c r="O79" s="145"/>
      <c r="P79" s="7"/>
      <c r="Q79" s="11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</row>
    <row r="80" spans="1:38" ht="7.5" customHeight="1">
      <c r="A80" s="224">
        <v>16</v>
      </c>
      <c r="B80" s="226" t="s">
        <v>15</v>
      </c>
      <c r="C80" s="70"/>
      <c r="D80" s="12" t="s">
        <v>8</v>
      </c>
      <c r="E80" s="71"/>
      <c r="F80" s="46"/>
      <c r="G80" s="46"/>
      <c r="H80" s="51"/>
      <c r="I80" s="50"/>
      <c r="J80" s="50"/>
      <c r="K80" s="90"/>
      <c r="L80" s="117"/>
      <c r="M80" s="82"/>
      <c r="N80" s="83"/>
      <c r="O80" s="145"/>
      <c r="P80" s="7"/>
      <c r="Q80" s="11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</row>
    <row r="81" spans="1:38" ht="7.5" customHeight="1">
      <c r="A81" s="225"/>
      <c r="B81" s="227"/>
      <c r="C81" s="201">
        <f>SUM(E76:E80)</f>
        <v>40</v>
      </c>
      <c r="D81" s="201"/>
      <c r="E81" s="201"/>
      <c r="F81" s="47">
        <v>12</v>
      </c>
      <c r="G81" s="48" t="s">
        <v>0</v>
      </c>
      <c r="H81" s="49">
        <v>13</v>
      </c>
      <c r="I81" s="46"/>
      <c r="J81" s="46"/>
      <c r="K81" s="90"/>
      <c r="L81" s="14"/>
      <c r="M81" s="7"/>
      <c r="N81" s="18"/>
      <c r="O81" s="161"/>
      <c r="P81" s="18"/>
      <c r="Q81" s="87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</row>
    <row r="82" spans="1:38" ht="7.5" customHeight="1" thickBot="1">
      <c r="A82" s="3"/>
      <c r="B82" s="6"/>
      <c r="C82" s="201"/>
      <c r="D82" s="201"/>
      <c r="E82" s="201"/>
      <c r="F82" s="47">
        <v>8</v>
      </c>
      <c r="G82" s="48" t="s">
        <v>0</v>
      </c>
      <c r="H82" s="49">
        <v>16</v>
      </c>
      <c r="I82" s="46"/>
      <c r="J82" s="46"/>
      <c r="K82" s="46"/>
      <c r="L82" s="96"/>
      <c r="M82" s="18"/>
      <c r="N82" s="18"/>
      <c r="O82" s="161"/>
      <c r="P82" s="18"/>
      <c r="Q82" s="87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</row>
    <row r="83" spans="1:38" ht="7.5" customHeight="1">
      <c r="A83" s="3"/>
      <c r="B83" s="6"/>
      <c r="C83" s="67"/>
      <c r="D83" s="67"/>
      <c r="E83" s="67"/>
      <c r="F83" s="47">
        <v>4</v>
      </c>
      <c r="G83" s="48" t="s">
        <v>0</v>
      </c>
      <c r="H83" s="148">
        <v>19</v>
      </c>
      <c r="I83" s="240">
        <f>SUM(K70:K74)</f>
        <v>46</v>
      </c>
      <c r="J83" s="239"/>
      <c r="K83" s="239"/>
      <c r="L83" s="18"/>
      <c r="M83" s="18"/>
      <c r="N83" s="18"/>
      <c r="O83" s="161"/>
      <c r="P83" s="18"/>
      <c r="Q83" s="87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</row>
    <row r="84" spans="1:38" ht="7.5" customHeight="1">
      <c r="A84" s="3"/>
      <c r="B84" s="6"/>
      <c r="C84" s="67"/>
      <c r="D84" s="67"/>
      <c r="E84" s="67"/>
      <c r="F84" s="47">
        <v>16</v>
      </c>
      <c r="G84" s="48" t="s">
        <v>0</v>
      </c>
      <c r="H84" s="148">
        <v>17</v>
      </c>
      <c r="I84" s="231"/>
      <c r="J84" s="230"/>
      <c r="K84" s="230"/>
      <c r="L84" s="18"/>
      <c r="M84" s="18"/>
      <c r="N84" s="18"/>
      <c r="O84" s="161"/>
      <c r="P84" s="18"/>
      <c r="Q84" s="87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</row>
    <row r="85" spans="1:38" ht="7.5" customHeight="1" thickBot="1">
      <c r="A85" s="224">
        <v>17</v>
      </c>
      <c r="B85" s="226" t="s">
        <v>20</v>
      </c>
      <c r="C85" s="162"/>
      <c r="D85" s="162"/>
      <c r="E85" s="162"/>
      <c r="F85" s="149"/>
      <c r="G85" s="136" t="s">
        <v>0</v>
      </c>
      <c r="H85" s="150"/>
      <c r="I85" s="46"/>
      <c r="J85" s="46"/>
      <c r="K85" s="46"/>
      <c r="L85" s="18"/>
      <c r="M85" s="18"/>
      <c r="N85" s="18"/>
      <c r="O85" s="161"/>
      <c r="P85" s="18"/>
      <c r="Q85" s="87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</row>
    <row r="86" spans="1:38" ht="7.5" customHeight="1">
      <c r="A86" s="225"/>
      <c r="B86" s="227"/>
      <c r="C86" s="67"/>
      <c r="D86" s="67"/>
      <c r="E86" s="67"/>
      <c r="F86" s="230">
        <f>SUM(H81:H85)</f>
        <v>65</v>
      </c>
      <c r="G86" s="230"/>
      <c r="H86" s="230"/>
      <c r="I86" s="46"/>
      <c r="J86" s="46"/>
      <c r="K86" s="46"/>
      <c r="L86" s="72">
        <v>24</v>
      </c>
      <c r="M86" s="48" t="s">
        <v>32</v>
      </c>
      <c r="N86" s="72">
        <v>0</v>
      </c>
      <c r="O86" s="161"/>
      <c r="P86" s="18"/>
      <c r="Q86" s="87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</row>
    <row r="87" spans="1:38" ht="7.5" customHeight="1" thickBot="1">
      <c r="A87" s="3"/>
      <c r="B87" s="6"/>
      <c r="C87" s="67"/>
      <c r="D87" s="67"/>
      <c r="E87" s="67"/>
      <c r="F87" s="230"/>
      <c r="G87" s="230"/>
      <c r="H87" s="230"/>
      <c r="I87" s="46"/>
      <c r="J87" s="46"/>
      <c r="K87" s="46"/>
      <c r="L87" s="72">
        <v>18</v>
      </c>
      <c r="M87" s="48" t="s">
        <v>32</v>
      </c>
      <c r="N87" s="72">
        <v>7</v>
      </c>
      <c r="O87" s="167"/>
      <c r="P87" s="168"/>
      <c r="Q87" s="169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</row>
    <row r="88" spans="1:38" ht="7.5" customHeight="1">
      <c r="A88" s="3"/>
      <c r="B88" s="10"/>
      <c r="C88" s="67"/>
      <c r="D88" s="67"/>
      <c r="E88" s="67"/>
      <c r="F88" s="47"/>
      <c r="G88" s="48"/>
      <c r="H88" s="47"/>
      <c r="I88" s="46"/>
      <c r="J88" s="46"/>
      <c r="K88" s="46"/>
      <c r="L88" s="72">
        <v>8</v>
      </c>
      <c r="M88" s="48" t="s">
        <v>32</v>
      </c>
      <c r="N88" s="72">
        <v>0</v>
      </c>
      <c r="O88" s="206">
        <f>SUM(Q55:Q59)</f>
        <v>54</v>
      </c>
      <c r="P88" s="230"/>
      <c r="Q88" s="230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</row>
    <row r="89" spans="1:38" ht="7.5" customHeight="1">
      <c r="A89" s="3"/>
      <c r="B89" s="4"/>
      <c r="C89" s="46"/>
      <c r="D89" s="46"/>
      <c r="E89" s="46"/>
      <c r="F89" s="230">
        <f>SUM(F91:F95)</f>
        <v>71</v>
      </c>
      <c r="G89" s="230"/>
      <c r="H89" s="230"/>
      <c r="I89" s="91"/>
      <c r="J89" s="91"/>
      <c r="K89" s="91"/>
      <c r="L89" s="72">
        <v>18</v>
      </c>
      <c r="M89" s="48" t="s">
        <v>32</v>
      </c>
      <c r="N89" s="72">
        <v>10</v>
      </c>
      <c r="O89" s="206"/>
      <c r="P89" s="230"/>
      <c r="Q89" s="230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</row>
    <row r="90" spans="1:38" ht="7.5" customHeight="1" thickBot="1">
      <c r="A90" s="224">
        <v>18</v>
      </c>
      <c r="B90" s="226" t="s">
        <v>13</v>
      </c>
      <c r="C90" s="46"/>
      <c r="D90" s="46"/>
      <c r="E90" s="46"/>
      <c r="F90" s="230"/>
      <c r="G90" s="230"/>
      <c r="H90" s="230"/>
      <c r="I90" s="50"/>
      <c r="J90" s="50"/>
      <c r="K90" s="90"/>
      <c r="L90" s="72"/>
      <c r="M90" s="48" t="s">
        <v>32</v>
      </c>
      <c r="N90" s="72"/>
      <c r="O90" s="96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</row>
    <row r="91" spans="1:38" ht="7.5" customHeight="1">
      <c r="A91" s="225"/>
      <c r="B91" s="227"/>
      <c r="C91" s="139"/>
      <c r="D91" s="139"/>
      <c r="E91" s="139"/>
      <c r="F91" s="163">
        <v>30</v>
      </c>
      <c r="G91" s="143" t="s">
        <v>30</v>
      </c>
      <c r="H91" s="164">
        <v>3</v>
      </c>
      <c r="I91" s="46"/>
      <c r="J91" s="46"/>
      <c r="K91" s="90"/>
      <c r="L91" s="18"/>
      <c r="M91" s="18"/>
      <c r="N91" s="18"/>
      <c r="O91" s="96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</row>
    <row r="92" spans="1:38" ht="7.5" customHeight="1">
      <c r="A92" s="3"/>
      <c r="B92" s="6"/>
      <c r="C92" s="47"/>
      <c r="D92" s="66"/>
      <c r="E92" s="52"/>
      <c r="F92" s="80">
        <v>13</v>
      </c>
      <c r="G92" s="48" t="s">
        <v>30</v>
      </c>
      <c r="H92" s="165">
        <v>10</v>
      </c>
      <c r="I92" s="231">
        <f>SUM(I102:I106)</f>
        <v>57</v>
      </c>
      <c r="J92" s="230"/>
      <c r="K92" s="230"/>
      <c r="L92" s="18"/>
      <c r="M92" s="18"/>
      <c r="N92" s="18"/>
      <c r="O92" s="96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</row>
    <row r="93" spans="1:38" ht="7.5" customHeight="1" thickBot="1">
      <c r="A93" s="3"/>
      <c r="B93" s="10"/>
      <c r="C93" s="47"/>
      <c r="D93" s="66"/>
      <c r="E93" s="52"/>
      <c r="F93" s="80">
        <v>5</v>
      </c>
      <c r="G93" s="48" t="s">
        <v>30</v>
      </c>
      <c r="H93" s="165">
        <v>11</v>
      </c>
      <c r="I93" s="232"/>
      <c r="J93" s="233"/>
      <c r="K93" s="233"/>
      <c r="L93" s="18"/>
      <c r="M93" s="18"/>
      <c r="N93" s="18"/>
      <c r="O93" s="96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</row>
    <row r="94" spans="1:38" ht="7.5" customHeight="1">
      <c r="A94" s="3"/>
      <c r="B94" s="10"/>
      <c r="C94" s="47"/>
      <c r="D94" s="66"/>
      <c r="E94" s="52"/>
      <c r="F94" s="80">
        <v>23</v>
      </c>
      <c r="G94" s="48" t="s">
        <v>30</v>
      </c>
      <c r="H94" s="81">
        <v>4</v>
      </c>
      <c r="I94" s="159"/>
      <c r="J94" s="20"/>
      <c r="K94" s="20"/>
      <c r="L94" s="161"/>
      <c r="M94" s="18"/>
      <c r="N94" s="87"/>
      <c r="O94" s="96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</row>
    <row r="95" spans="1:38" ht="7.5" customHeight="1">
      <c r="A95" s="3"/>
      <c r="B95" s="10"/>
      <c r="C95" s="47"/>
      <c r="D95" s="66"/>
      <c r="E95" s="52"/>
      <c r="F95" s="80"/>
      <c r="G95" s="48" t="s">
        <v>30</v>
      </c>
      <c r="H95" s="81"/>
      <c r="I95" s="15"/>
      <c r="J95" s="10"/>
      <c r="K95" s="18"/>
      <c r="L95" s="161"/>
      <c r="M95" s="18"/>
      <c r="N95" s="87"/>
      <c r="O95" s="96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</row>
    <row r="96" spans="1:38" ht="7.5" customHeight="1">
      <c r="A96" s="224">
        <v>19</v>
      </c>
      <c r="B96" s="226" t="s">
        <v>5</v>
      </c>
      <c r="C96" s="112"/>
      <c r="D96" s="115"/>
      <c r="E96" s="116"/>
      <c r="F96" s="110"/>
      <c r="G96" s="110"/>
      <c r="H96" s="113"/>
      <c r="I96" s="7"/>
      <c r="J96" s="7"/>
      <c r="K96" s="18"/>
      <c r="L96" s="161"/>
      <c r="M96" s="18"/>
      <c r="N96" s="87"/>
      <c r="O96" s="96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</row>
    <row r="97" spans="1:38" ht="7.5" customHeight="1">
      <c r="A97" s="225"/>
      <c r="B97" s="227"/>
      <c r="C97" s="46"/>
      <c r="D97" s="46"/>
      <c r="E97" s="46"/>
      <c r="F97" s="230">
        <f>SUM(H91:H95)</f>
        <v>28</v>
      </c>
      <c r="G97" s="230"/>
      <c r="H97" s="230"/>
      <c r="I97" s="7"/>
      <c r="J97" s="7"/>
      <c r="K97" s="18"/>
      <c r="L97" s="161"/>
      <c r="M97" s="18"/>
      <c r="N97" s="87"/>
      <c r="O97" s="96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</row>
    <row r="98" spans="1:38" ht="7.5" customHeight="1" thickBot="1">
      <c r="A98" s="3"/>
      <c r="B98" s="10"/>
      <c r="C98" s="46"/>
      <c r="D98" s="46"/>
      <c r="E98" s="46"/>
      <c r="F98" s="230"/>
      <c r="G98" s="230"/>
      <c r="H98" s="230"/>
      <c r="I98" s="7"/>
      <c r="J98" s="7"/>
      <c r="K98" s="18"/>
      <c r="L98" s="167"/>
      <c r="M98" s="168"/>
      <c r="N98" s="169"/>
      <c r="O98" s="114"/>
      <c r="P98" s="10"/>
      <c r="Q98" s="10"/>
      <c r="R98" s="10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</row>
    <row r="99" spans="1:38" ht="7.5" customHeight="1">
      <c r="A99" s="3"/>
      <c r="B99" s="4"/>
      <c r="C99" s="230">
        <f>SUM(C102:C106)</f>
        <v>27</v>
      </c>
      <c r="D99" s="230"/>
      <c r="E99" s="230"/>
      <c r="F99" s="54"/>
      <c r="G99" s="54"/>
      <c r="H99" s="54"/>
      <c r="I99" s="7"/>
      <c r="J99" s="7"/>
      <c r="K99" s="18"/>
      <c r="L99" s="206">
        <f>SUM(N86:N90)</f>
        <v>17</v>
      </c>
      <c r="M99" s="230"/>
      <c r="N99" s="230"/>
      <c r="O99" s="62"/>
      <c r="P99" s="10"/>
      <c r="Q99" s="10"/>
      <c r="R99" s="10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</row>
    <row r="100" spans="1:38" ht="7.5" customHeight="1">
      <c r="A100" s="224">
        <v>20</v>
      </c>
      <c r="B100" s="226" t="s">
        <v>25</v>
      </c>
      <c r="C100" s="230"/>
      <c r="D100" s="230"/>
      <c r="E100" s="230"/>
      <c r="F100" s="50"/>
      <c r="G100" s="50"/>
      <c r="H100" s="50"/>
      <c r="I100" s="7"/>
      <c r="J100" s="7"/>
      <c r="K100" s="18"/>
      <c r="L100" s="206"/>
      <c r="M100" s="230"/>
      <c r="N100" s="230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</row>
    <row r="101" spans="1:38" ht="7.5" customHeight="1">
      <c r="A101" s="225"/>
      <c r="B101" s="227"/>
      <c r="C101" s="64"/>
      <c r="D101" s="64"/>
      <c r="E101" s="65"/>
      <c r="F101" s="46"/>
      <c r="G101" s="46"/>
      <c r="H101" s="46"/>
      <c r="I101" s="7"/>
      <c r="J101" s="7"/>
      <c r="K101" s="18"/>
      <c r="L101" s="96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</row>
    <row r="102" spans="1:38" ht="7.5" customHeight="1">
      <c r="A102" s="3"/>
      <c r="B102" s="6"/>
      <c r="C102" s="47">
        <v>12</v>
      </c>
      <c r="D102" s="48" t="s">
        <v>0</v>
      </c>
      <c r="E102" s="49">
        <v>34</v>
      </c>
      <c r="F102" s="206">
        <f>SUM(F107:F111)</f>
        <v>45</v>
      </c>
      <c r="G102" s="230"/>
      <c r="H102" s="230"/>
      <c r="I102" s="72">
        <v>15</v>
      </c>
      <c r="J102" s="48" t="s">
        <v>0</v>
      </c>
      <c r="K102" s="72">
        <v>6</v>
      </c>
      <c r="L102" s="96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</row>
    <row r="103" spans="1:38" ht="7.5" customHeight="1" thickBot="1">
      <c r="A103" s="3"/>
      <c r="B103" s="10"/>
      <c r="C103" s="47">
        <v>1</v>
      </c>
      <c r="D103" s="48" t="s">
        <v>0</v>
      </c>
      <c r="E103" s="49">
        <v>48</v>
      </c>
      <c r="F103" s="207"/>
      <c r="G103" s="233"/>
      <c r="H103" s="233"/>
      <c r="I103" s="72">
        <v>15</v>
      </c>
      <c r="J103" s="48" t="s">
        <v>0</v>
      </c>
      <c r="K103" s="72">
        <v>14</v>
      </c>
      <c r="L103" s="96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</row>
    <row r="104" spans="1:38" ht="7.5" customHeight="1">
      <c r="A104" s="3"/>
      <c r="B104" s="10"/>
      <c r="C104" s="47">
        <v>8</v>
      </c>
      <c r="D104" s="48" t="s">
        <v>0</v>
      </c>
      <c r="E104" s="148">
        <v>34</v>
      </c>
      <c r="F104" s="46"/>
      <c r="G104" s="46"/>
      <c r="H104" s="51"/>
      <c r="I104" s="72">
        <v>12</v>
      </c>
      <c r="J104" s="48" t="s">
        <v>0</v>
      </c>
      <c r="K104" s="72">
        <v>9</v>
      </c>
      <c r="L104" s="96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</row>
    <row r="105" spans="1:38" ht="7.5" customHeight="1">
      <c r="A105" s="3"/>
      <c r="B105" s="10"/>
      <c r="C105" s="47">
        <v>6</v>
      </c>
      <c r="D105" s="48" t="s">
        <v>0</v>
      </c>
      <c r="E105" s="148">
        <v>26</v>
      </c>
      <c r="F105" s="46"/>
      <c r="G105" s="46"/>
      <c r="H105" s="51"/>
      <c r="I105" s="72">
        <v>15</v>
      </c>
      <c r="J105" s="48" t="s">
        <v>0</v>
      </c>
      <c r="K105" s="72">
        <v>12</v>
      </c>
      <c r="L105" s="96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</row>
    <row r="106" spans="1:38" ht="7.5" customHeight="1" thickBot="1">
      <c r="A106" s="224">
        <v>21</v>
      </c>
      <c r="B106" s="226" t="s">
        <v>31</v>
      </c>
      <c r="C106" s="149"/>
      <c r="D106" s="136" t="s">
        <v>0</v>
      </c>
      <c r="E106" s="150"/>
      <c r="F106" s="46"/>
      <c r="G106" s="46"/>
      <c r="H106" s="51"/>
      <c r="I106" s="72"/>
      <c r="J106" s="48" t="s">
        <v>0</v>
      </c>
      <c r="K106" s="72"/>
      <c r="L106" s="96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</row>
    <row r="107" spans="1:38" ht="7.5" customHeight="1">
      <c r="A107" s="225"/>
      <c r="B107" s="227"/>
      <c r="C107" s="230">
        <f>SUM(E102:E106)</f>
        <v>142</v>
      </c>
      <c r="D107" s="230"/>
      <c r="E107" s="230"/>
      <c r="F107" s="47">
        <v>9</v>
      </c>
      <c r="G107" s="48" t="s">
        <v>0</v>
      </c>
      <c r="H107" s="47">
        <v>13</v>
      </c>
      <c r="I107" s="14"/>
      <c r="J107" s="7"/>
      <c r="K107" s="18"/>
      <c r="L107" s="96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</row>
    <row r="108" spans="1:38" ht="7.5" customHeight="1" thickBot="1">
      <c r="A108" s="3"/>
      <c r="B108" s="10"/>
      <c r="C108" s="230"/>
      <c r="D108" s="230"/>
      <c r="E108" s="230"/>
      <c r="F108" s="47">
        <v>4</v>
      </c>
      <c r="G108" s="48" t="s">
        <v>0</v>
      </c>
      <c r="H108" s="47">
        <v>13</v>
      </c>
      <c r="I108" s="14"/>
      <c r="J108" s="7"/>
      <c r="K108" s="18"/>
      <c r="L108" s="96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</row>
    <row r="109" spans="1:38" ht="7.5" customHeight="1">
      <c r="A109" s="3"/>
      <c r="B109" s="4"/>
      <c r="C109" s="53"/>
      <c r="D109" s="53"/>
      <c r="E109" s="53"/>
      <c r="F109" s="47">
        <v>20</v>
      </c>
      <c r="G109" s="48" t="s">
        <v>0</v>
      </c>
      <c r="H109" s="47">
        <v>16</v>
      </c>
      <c r="I109" s="240">
        <f>SUM(K102:K106)</f>
        <v>41</v>
      </c>
      <c r="J109" s="239"/>
      <c r="K109" s="239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</row>
    <row r="110" spans="1:38" ht="7.5" customHeight="1">
      <c r="A110" s="3"/>
      <c r="B110" s="6"/>
      <c r="C110" s="53"/>
      <c r="D110" s="53"/>
      <c r="E110" s="53"/>
      <c r="F110" s="47">
        <v>12</v>
      </c>
      <c r="G110" s="48" t="s">
        <v>0</v>
      </c>
      <c r="H110" s="47">
        <v>9</v>
      </c>
      <c r="I110" s="231"/>
      <c r="J110" s="230"/>
      <c r="K110" s="230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</row>
    <row r="111" spans="1:38" ht="7.5" customHeight="1" thickBot="1">
      <c r="A111" s="224">
        <v>22</v>
      </c>
      <c r="B111" s="226" t="s">
        <v>6</v>
      </c>
      <c r="C111" s="151"/>
      <c r="D111" s="151"/>
      <c r="E111" s="151"/>
      <c r="F111" s="149"/>
      <c r="G111" s="136" t="s">
        <v>0</v>
      </c>
      <c r="H111" s="149"/>
      <c r="I111" s="166"/>
      <c r="J111" s="46"/>
      <c r="K111" s="90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</row>
    <row r="112" spans="1:38" ht="7.5" customHeight="1">
      <c r="A112" s="225"/>
      <c r="B112" s="227"/>
      <c r="C112" s="235"/>
      <c r="D112" s="235"/>
      <c r="E112" s="235"/>
      <c r="F112" s="230">
        <f>SUM(H107:H111)</f>
        <v>51</v>
      </c>
      <c r="G112" s="230"/>
      <c r="H112" s="230"/>
      <c r="I112" s="46"/>
      <c r="J112" s="46"/>
      <c r="K112" s="90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</row>
    <row r="113" spans="1:38" ht="7.5" customHeight="1">
      <c r="A113" s="3"/>
      <c r="B113" s="10"/>
      <c r="C113" s="235"/>
      <c r="D113" s="235"/>
      <c r="E113" s="235"/>
      <c r="F113" s="230"/>
      <c r="G113" s="230"/>
      <c r="H113" s="230"/>
      <c r="I113" s="46"/>
      <c r="J113" s="46"/>
      <c r="K113" s="90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</row>
  </sheetData>
  <sheetProtection/>
  <mergeCells count="99">
    <mergeCell ref="I51:K52"/>
    <mergeCell ref="I109:K110"/>
    <mergeCell ref="I83:K84"/>
    <mergeCell ref="T56:T57"/>
    <mergeCell ref="L99:N100"/>
    <mergeCell ref="O88:Q89"/>
    <mergeCell ref="I60:K61"/>
    <mergeCell ref="I92:K93"/>
    <mergeCell ref="L70:N71"/>
    <mergeCell ref="L45:N46"/>
    <mergeCell ref="S56:S57"/>
    <mergeCell ref="B32:B33"/>
    <mergeCell ref="B23:B24"/>
    <mergeCell ref="B27:B28"/>
    <mergeCell ref="B42:B43"/>
    <mergeCell ref="F54:H55"/>
    <mergeCell ref="C49:E50"/>
    <mergeCell ref="B38:B39"/>
    <mergeCell ref="I29:K30"/>
    <mergeCell ref="F1:H2"/>
    <mergeCell ref="F11:H12"/>
    <mergeCell ref="F16:H17"/>
    <mergeCell ref="O24:Q25"/>
    <mergeCell ref="I4:K5"/>
    <mergeCell ref="I21:K22"/>
    <mergeCell ref="M1:AL2"/>
    <mergeCell ref="M3:AL4"/>
    <mergeCell ref="M5:AL6"/>
    <mergeCell ref="M7:AL8"/>
    <mergeCell ref="F44:H45"/>
    <mergeCell ref="F26:H27"/>
    <mergeCell ref="F36:H37"/>
    <mergeCell ref="F24:H25"/>
    <mergeCell ref="B7:B8"/>
    <mergeCell ref="B2:B3"/>
    <mergeCell ref="B13:B14"/>
    <mergeCell ref="C1:E2"/>
    <mergeCell ref="C4:E5"/>
    <mergeCell ref="C6:E7"/>
    <mergeCell ref="A42:A43"/>
    <mergeCell ref="A53:A54"/>
    <mergeCell ref="A48:A49"/>
    <mergeCell ref="A2:A3"/>
    <mergeCell ref="A7:A8"/>
    <mergeCell ref="A13:A14"/>
    <mergeCell ref="A23:A24"/>
    <mergeCell ref="A32:A33"/>
    <mergeCell ref="A27:A28"/>
    <mergeCell ref="A38:A39"/>
    <mergeCell ref="A17:A18"/>
    <mergeCell ref="B111:B112"/>
    <mergeCell ref="C112:E113"/>
    <mergeCell ref="B100:B101"/>
    <mergeCell ref="B96:B97"/>
    <mergeCell ref="B90:B91"/>
    <mergeCell ref="B48:B49"/>
    <mergeCell ref="C31:E32"/>
    <mergeCell ref="C39:E40"/>
    <mergeCell ref="C41:E42"/>
    <mergeCell ref="C81:E82"/>
    <mergeCell ref="B74:B75"/>
    <mergeCell ref="B80:B81"/>
    <mergeCell ref="B69:B70"/>
    <mergeCell ref="F112:H113"/>
    <mergeCell ref="F102:H103"/>
    <mergeCell ref="C99:E100"/>
    <mergeCell ref="F89:H90"/>
    <mergeCell ref="F97:H98"/>
    <mergeCell ref="C107:E108"/>
    <mergeCell ref="F86:H87"/>
    <mergeCell ref="B53:B54"/>
    <mergeCell ref="F67:H68"/>
    <mergeCell ref="F57:H58"/>
    <mergeCell ref="C62:E63"/>
    <mergeCell ref="C60:E61"/>
    <mergeCell ref="C57:E58"/>
    <mergeCell ref="C70:E71"/>
    <mergeCell ref="B63:B64"/>
    <mergeCell ref="C73:E74"/>
    <mergeCell ref="B58:B59"/>
    <mergeCell ref="A111:A112"/>
    <mergeCell ref="A74:A75"/>
    <mergeCell ref="A80:A81"/>
    <mergeCell ref="A90:A91"/>
    <mergeCell ref="A96:A97"/>
    <mergeCell ref="A100:A101"/>
    <mergeCell ref="A106:A107"/>
    <mergeCell ref="B106:B107"/>
    <mergeCell ref="A58:A59"/>
    <mergeCell ref="A85:A86"/>
    <mergeCell ref="B85:B86"/>
    <mergeCell ref="M9:AL10"/>
    <mergeCell ref="B17:B18"/>
    <mergeCell ref="C14:E15"/>
    <mergeCell ref="L14:N15"/>
    <mergeCell ref="A63:A64"/>
    <mergeCell ref="A69:A70"/>
    <mergeCell ref="F73:H74"/>
    <mergeCell ref="F76:H77"/>
  </mergeCells>
  <printOptions/>
  <pageMargins left="0" right="0" top="0" bottom="0" header="0" footer="0.31496062992125984"/>
  <pageSetup horizontalDpi="2400" verticalDpi="24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E56"/>
  <sheetViews>
    <sheetView view="pageBreakPreview" zoomScaleSheetLayoutView="100" workbookViewId="0" topLeftCell="A1">
      <selection activeCell="D1" sqref="D1"/>
    </sheetView>
  </sheetViews>
  <sheetFormatPr defaultColWidth="3.50390625" defaultRowHeight="13.5"/>
  <cols>
    <col min="1" max="16384" width="3.50390625" style="262" customWidth="1"/>
  </cols>
  <sheetData>
    <row r="3" spans="1:26" ht="13.5">
      <c r="A3" s="259" t="s">
        <v>53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1"/>
      <c r="X3" s="263"/>
      <c r="Y3" s="263"/>
      <c r="Z3" s="263"/>
    </row>
    <row r="4" spans="1:15" ht="13.5">
      <c r="A4" s="264" t="s">
        <v>54</v>
      </c>
      <c r="B4" s="264"/>
      <c r="C4" s="265" t="s">
        <v>94</v>
      </c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</row>
    <row r="5" spans="1:17" ht="13.5">
      <c r="A5" s="264" t="s">
        <v>56</v>
      </c>
      <c r="B5" s="264"/>
      <c r="C5" s="264" t="s">
        <v>57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Q5" s="266"/>
    </row>
    <row r="6" spans="1:17" ht="13.5">
      <c r="A6" s="264" t="s">
        <v>58</v>
      </c>
      <c r="B6" s="264"/>
      <c r="C6" s="267" t="s">
        <v>95</v>
      </c>
      <c r="D6" s="268"/>
      <c r="E6" s="269">
        <f>SUM(H6:H10)</f>
        <v>79</v>
      </c>
      <c r="F6" s="269"/>
      <c r="G6" s="270"/>
      <c r="H6" s="271">
        <v>18</v>
      </c>
      <c r="I6" s="272" t="s">
        <v>62</v>
      </c>
      <c r="J6" s="271">
        <v>10</v>
      </c>
      <c r="K6" s="273"/>
      <c r="L6" s="269">
        <f>SUM(J6:J10)</f>
        <v>54</v>
      </c>
      <c r="M6" s="269"/>
      <c r="N6" s="267" t="s">
        <v>96</v>
      </c>
      <c r="O6" s="268"/>
      <c r="Q6" s="266"/>
    </row>
    <row r="7" spans="1:16" ht="13.5">
      <c r="A7" s="264"/>
      <c r="B7" s="264"/>
      <c r="C7" s="274"/>
      <c r="D7" s="275"/>
      <c r="E7" s="269"/>
      <c r="F7" s="269"/>
      <c r="G7" s="270"/>
      <c r="H7" s="271">
        <v>15</v>
      </c>
      <c r="I7" s="272" t="s">
        <v>97</v>
      </c>
      <c r="J7" s="271">
        <v>15</v>
      </c>
      <c r="K7" s="273"/>
      <c r="L7" s="269"/>
      <c r="M7" s="269"/>
      <c r="N7" s="274"/>
      <c r="O7" s="275"/>
      <c r="P7" s="266"/>
    </row>
    <row r="8" spans="1:15" ht="13.5">
      <c r="A8" s="264"/>
      <c r="B8" s="264"/>
      <c r="C8" s="274"/>
      <c r="D8" s="275"/>
      <c r="E8" s="269"/>
      <c r="F8" s="269"/>
      <c r="G8" s="270"/>
      <c r="H8" s="271">
        <v>21</v>
      </c>
      <c r="I8" s="272" t="s">
        <v>97</v>
      </c>
      <c r="J8" s="271">
        <v>20</v>
      </c>
      <c r="K8" s="273"/>
      <c r="L8" s="269"/>
      <c r="M8" s="269"/>
      <c r="N8" s="274"/>
      <c r="O8" s="275"/>
    </row>
    <row r="9" spans="1:15" ht="13.5">
      <c r="A9" s="264"/>
      <c r="B9" s="264"/>
      <c r="C9" s="274"/>
      <c r="D9" s="275"/>
      <c r="E9" s="269"/>
      <c r="F9" s="269"/>
      <c r="G9" s="270"/>
      <c r="H9" s="271">
        <v>25</v>
      </c>
      <c r="I9" s="272" t="s">
        <v>97</v>
      </c>
      <c r="J9" s="271">
        <v>9</v>
      </c>
      <c r="K9" s="273"/>
      <c r="L9" s="269"/>
      <c r="M9" s="269"/>
      <c r="N9" s="274"/>
      <c r="O9" s="275"/>
    </row>
    <row r="10" spans="1:15" ht="13.5">
      <c r="A10" s="264"/>
      <c r="B10" s="264"/>
      <c r="C10" s="276"/>
      <c r="D10" s="277"/>
      <c r="E10" s="269"/>
      <c r="F10" s="269"/>
      <c r="G10" s="417"/>
      <c r="H10" s="418"/>
      <c r="I10" s="419" t="s">
        <v>97</v>
      </c>
      <c r="J10" s="418"/>
      <c r="K10" s="420"/>
      <c r="L10" s="269"/>
      <c r="M10" s="269"/>
      <c r="N10" s="276"/>
      <c r="O10" s="277"/>
    </row>
    <row r="11" spans="1:15" ht="21">
      <c r="A11" s="272"/>
      <c r="B11" s="272"/>
      <c r="C11" s="279"/>
      <c r="D11" s="279"/>
      <c r="E11" s="280"/>
      <c r="F11" s="280"/>
      <c r="G11" s="271"/>
      <c r="H11" s="271"/>
      <c r="I11" s="272"/>
      <c r="J11" s="271"/>
      <c r="K11" s="271"/>
      <c r="L11" s="280"/>
      <c r="M11" s="280"/>
      <c r="N11" s="279"/>
      <c r="O11" s="279"/>
    </row>
    <row r="12" spans="1:15" ht="21">
      <c r="A12" s="272"/>
      <c r="B12" s="272"/>
      <c r="C12" s="279"/>
      <c r="D12" s="279"/>
      <c r="E12" s="280"/>
      <c r="F12" s="280"/>
      <c r="G12" s="271"/>
      <c r="H12" s="271"/>
      <c r="I12" s="272"/>
      <c r="J12" s="271"/>
      <c r="K12" s="271"/>
      <c r="L12" s="280"/>
      <c r="M12" s="280"/>
      <c r="N12" s="279"/>
      <c r="O12" s="279"/>
    </row>
    <row r="13" spans="1:15" ht="21">
      <c r="A13" s="272"/>
      <c r="B13" s="272"/>
      <c r="C13" s="279"/>
      <c r="D13" s="279"/>
      <c r="E13" s="280"/>
      <c r="F13" s="280"/>
      <c r="G13" s="271"/>
      <c r="H13" s="271"/>
      <c r="I13" s="272"/>
      <c r="J13" s="271"/>
      <c r="K13" s="271"/>
      <c r="L13" s="280"/>
      <c r="M13" s="280"/>
      <c r="N13" s="279"/>
      <c r="O13" s="279"/>
    </row>
    <row r="14" spans="1:25" ht="14.25" thickBot="1">
      <c r="A14" s="284" t="s">
        <v>98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</row>
    <row r="15" spans="1:26" ht="14.25" thickTop="1">
      <c r="A15" s="285" t="s">
        <v>93</v>
      </c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7"/>
    </row>
    <row r="16" spans="1:26" ht="13.5">
      <c r="A16" s="288"/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90"/>
    </row>
    <row r="17" spans="1:26" ht="13.5">
      <c r="A17" s="288"/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90"/>
    </row>
    <row r="18" spans="1:26" ht="13.5">
      <c r="A18" s="288"/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90"/>
    </row>
    <row r="19" spans="1:26" ht="13.5">
      <c r="A19" s="288"/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90"/>
    </row>
    <row r="20" spans="1:26" ht="13.5">
      <c r="A20" s="288"/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90"/>
    </row>
    <row r="21" spans="1:26" ht="13.5">
      <c r="A21" s="288"/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90"/>
    </row>
    <row r="22" spans="1:26" ht="13.5">
      <c r="A22" s="288"/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90"/>
    </row>
    <row r="23" spans="1:26" ht="13.5">
      <c r="A23" s="288"/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90"/>
    </row>
    <row r="24" spans="1:26" ht="13.5">
      <c r="A24" s="288"/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90"/>
    </row>
    <row r="25" spans="1:26" ht="13.5">
      <c r="A25" s="288"/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90"/>
    </row>
    <row r="26" spans="1:26" ht="14.25" thickBot="1">
      <c r="A26" s="291" t="s">
        <v>99</v>
      </c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3"/>
    </row>
    <row r="27" spans="1:26" ht="14.25" thickTop="1">
      <c r="A27" s="294"/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</row>
    <row r="28" spans="1:26" ht="13.5">
      <c r="A28" s="294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</row>
    <row r="29" spans="1:26" ht="13.5">
      <c r="A29" s="294"/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</row>
    <row r="30" spans="1:26" ht="13.5">
      <c r="A30" s="294"/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</row>
    <row r="31" spans="1:26" ht="13.5">
      <c r="A31" s="294"/>
      <c r="B31" s="294"/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</row>
    <row r="32" spans="1:26" ht="14.25" thickBot="1">
      <c r="A32" s="294"/>
      <c r="B32" s="294"/>
      <c r="C32" s="295" t="s">
        <v>69</v>
      </c>
      <c r="D32" s="296"/>
      <c r="E32" s="296"/>
      <c r="F32" s="297"/>
      <c r="G32" s="421"/>
      <c r="H32" s="422"/>
      <c r="I32" s="300">
        <v>88</v>
      </c>
      <c r="J32" s="309"/>
      <c r="K32" s="423"/>
      <c r="L32" s="423"/>
      <c r="M32" s="423"/>
      <c r="N32" s="423"/>
      <c r="O32" s="423"/>
      <c r="P32" s="423"/>
      <c r="Q32" s="308"/>
      <c r="R32" s="301">
        <v>120</v>
      </c>
      <c r="S32" s="422"/>
      <c r="T32" s="424"/>
      <c r="U32" s="295" t="s">
        <v>96</v>
      </c>
      <c r="V32" s="296"/>
      <c r="W32" s="296"/>
      <c r="X32" s="297"/>
      <c r="Y32" s="294"/>
      <c r="Z32" s="294"/>
    </row>
    <row r="33" spans="1:26" ht="15" thickBot="1" thickTop="1">
      <c r="A33" s="272"/>
      <c r="B33" s="272"/>
      <c r="C33" s="303"/>
      <c r="D33" s="304"/>
      <c r="E33" s="304"/>
      <c r="F33" s="305"/>
      <c r="G33" s="425"/>
      <c r="H33" s="423"/>
      <c r="I33" s="423"/>
      <c r="J33" s="426"/>
      <c r="K33" s="308">
        <v>91</v>
      </c>
      <c r="L33" s="309"/>
      <c r="M33" s="423"/>
      <c r="N33" s="423"/>
      <c r="O33" s="308"/>
      <c r="P33" s="309">
        <v>101</v>
      </c>
      <c r="Q33" s="423"/>
      <c r="R33" s="427"/>
      <c r="S33" s="423"/>
      <c r="T33" s="423"/>
      <c r="U33" s="303"/>
      <c r="V33" s="304"/>
      <c r="W33" s="304"/>
      <c r="X33" s="305"/>
      <c r="Y33" s="272"/>
      <c r="Z33" s="272"/>
    </row>
    <row r="34" spans="3:24" ht="14.25" thickTop="1">
      <c r="C34" s="312" t="s">
        <v>73</v>
      </c>
      <c r="D34" s="313"/>
      <c r="E34" s="313"/>
      <c r="F34" s="314"/>
      <c r="G34" s="370"/>
      <c r="H34" s="308">
        <v>40</v>
      </c>
      <c r="I34" s="316"/>
      <c r="J34" s="385"/>
      <c r="K34" s="387"/>
      <c r="L34" s="428"/>
      <c r="M34" s="428"/>
      <c r="N34" s="316"/>
      <c r="O34" s="316"/>
      <c r="P34" s="429"/>
      <c r="Q34" s="430"/>
      <c r="R34" s="316"/>
      <c r="S34" s="309">
        <v>56</v>
      </c>
      <c r="T34" s="431"/>
      <c r="U34" s="323" t="s">
        <v>100</v>
      </c>
      <c r="V34" s="324"/>
      <c r="W34" s="324"/>
      <c r="X34" s="324"/>
    </row>
    <row r="35" spans="3:24" ht="14.25" thickBot="1">
      <c r="C35" s="313"/>
      <c r="D35" s="313"/>
      <c r="E35" s="313"/>
      <c r="F35" s="314"/>
      <c r="G35" s="355"/>
      <c r="H35" s="356"/>
      <c r="I35" s="330"/>
      <c r="J35" s="325"/>
      <c r="K35" s="329"/>
      <c r="L35" s="330"/>
      <c r="M35" s="316"/>
      <c r="N35" s="316"/>
      <c r="O35" s="316"/>
      <c r="P35" s="359"/>
      <c r="Q35" s="317"/>
      <c r="R35" s="368"/>
      <c r="S35" s="375"/>
      <c r="T35" s="432"/>
      <c r="U35" s="335"/>
      <c r="V35" s="336"/>
      <c r="W35" s="336"/>
      <c r="X35" s="336"/>
    </row>
    <row r="36" spans="3:24" ht="15" thickBot="1" thickTop="1">
      <c r="C36" s="337" t="s">
        <v>86</v>
      </c>
      <c r="D36" s="296"/>
      <c r="E36" s="296"/>
      <c r="F36" s="296"/>
      <c r="G36" s="357"/>
      <c r="H36" s="433"/>
      <c r="I36" s="434">
        <v>51</v>
      </c>
      <c r="J36" s="435"/>
      <c r="K36" s="329"/>
      <c r="L36" s="358">
        <v>91</v>
      </c>
      <c r="M36" s="316"/>
      <c r="N36" s="316"/>
      <c r="O36" s="309">
        <v>68</v>
      </c>
      <c r="P36" s="359"/>
      <c r="Q36" s="367"/>
      <c r="R36" s="404">
        <v>15</v>
      </c>
      <c r="S36" s="388"/>
      <c r="T36" s="436"/>
      <c r="U36" s="344" t="s">
        <v>101</v>
      </c>
      <c r="V36" s="296"/>
      <c r="W36" s="296"/>
      <c r="X36" s="297"/>
    </row>
    <row r="37" spans="3:24" ht="14.25" thickTop="1">
      <c r="C37" s="303"/>
      <c r="D37" s="304"/>
      <c r="E37" s="304"/>
      <c r="F37" s="304"/>
      <c r="G37" s="345"/>
      <c r="H37" s="340">
        <v>59</v>
      </c>
      <c r="I37" s="330"/>
      <c r="J37" s="330"/>
      <c r="K37" s="350"/>
      <c r="L37" s="351"/>
      <c r="M37" s="359"/>
      <c r="N37" s="371"/>
      <c r="O37" s="430"/>
      <c r="P37" s="381"/>
      <c r="Q37" s="316"/>
      <c r="R37" s="316"/>
      <c r="S37" s="341">
        <v>72</v>
      </c>
      <c r="T37" s="437"/>
      <c r="U37" s="304"/>
      <c r="V37" s="304"/>
      <c r="W37" s="304"/>
      <c r="X37" s="305"/>
    </row>
    <row r="38" spans="3:24" ht="14.25" thickBot="1">
      <c r="C38" s="312" t="s">
        <v>79</v>
      </c>
      <c r="D38" s="336"/>
      <c r="E38" s="336"/>
      <c r="F38" s="348"/>
      <c r="G38" s="349"/>
      <c r="H38" s="330"/>
      <c r="I38" s="438">
        <v>36</v>
      </c>
      <c r="J38" s="330"/>
      <c r="K38" s="350"/>
      <c r="L38" s="325"/>
      <c r="M38" s="359"/>
      <c r="N38" s="371"/>
      <c r="O38" s="317"/>
      <c r="P38" s="316"/>
      <c r="Q38" s="316"/>
      <c r="R38" s="316"/>
      <c r="S38" s="439"/>
      <c r="T38" s="436"/>
      <c r="U38" s="354" t="s">
        <v>78</v>
      </c>
      <c r="V38" s="336"/>
      <c r="W38" s="336"/>
      <c r="X38" s="336"/>
    </row>
    <row r="39" spans="3:24" ht="15" thickBot="1" thickTop="1">
      <c r="C39" s="336"/>
      <c r="D39" s="336"/>
      <c r="E39" s="336"/>
      <c r="F39" s="348"/>
      <c r="G39" s="355"/>
      <c r="H39" s="440"/>
      <c r="I39" s="440"/>
      <c r="J39" s="325"/>
      <c r="K39" s="328"/>
      <c r="L39" s="330"/>
      <c r="M39" s="359"/>
      <c r="N39" s="371"/>
      <c r="O39" s="317"/>
      <c r="P39" s="316"/>
      <c r="Q39" s="308"/>
      <c r="R39" s="309">
        <v>40</v>
      </c>
      <c r="S39" s="429"/>
      <c r="T39" s="317"/>
      <c r="U39" s="335"/>
      <c r="V39" s="336"/>
      <c r="W39" s="336"/>
      <c r="X39" s="336"/>
    </row>
    <row r="40" spans="3:24" ht="15" thickBot="1" thickTop="1">
      <c r="C40" s="312" t="s">
        <v>74</v>
      </c>
      <c r="D40" s="336"/>
      <c r="E40" s="336"/>
      <c r="F40" s="348"/>
      <c r="G40" s="357"/>
      <c r="H40" s="361"/>
      <c r="I40" s="433"/>
      <c r="J40" s="441"/>
      <c r="K40" s="340">
        <v>44</v>
      </c>
      <c r="L40" s="435"/>
      <c r="M40" s="379" t="s">
        <v>95</v>
      </c>
      <c r="N40" s="380"/>
      <c r="O40" s="317"/>
      <c r="P40" s="381"/>
      <c r="Q40" s="436"/>
      <c r="R40" s="393"/>
      <c r="S40" s="389"/>
      <c r="T40" s="390"/>
      <c r="U40" s="354" t="s">
        <v>84</v>
      </c>
      <c r="V40" s="336"/>
      <c r="W40" s="336"/>
      <c r="X40" s="336"/>
    </row>
    <row r="41" spans="3:29" ht="15" thickBot="1" thickTop="1">
      <c r="C41" s="336"/>
      <c r="D41" s="336"/>
      <c r="E41" s="336"/>
      <c r="F41" s="348"/>
      <c r="G41" s="366"/>
      <c r="H41" s="316"/>
      <c r="I41" s="367">
        <v>71</v>
      </c>
      <c r="J41" s="316"/>
      <c r="K41" s="316"/>
      <c r="L41" s="382">
        <v>79</v>
      </c>
      <c r="M41" s="359"/>
      <c r="N41" s="442"/>
      <c r="O41" s="382">
        <v>54</v>
      </c>
      <c r="P41" s="443">
        <v>46</v>
      </c>
      <c r="Q41" s="371"/>
      <c r="R41" s="316"/>
      <c r="S41" s="316"/>
      <c r="T41" s="317"/>
      <c r="U41" s="335"/>
      <c r="V41" s="336"/>
      <c r="W41" s="336"/>
      <c r="X41" s="336"/>
      <c r="AC41" s="271"/>
    </row>
    <row r="42" spans="3:24" ht="15" thickBot="1" thickTop="1">
      <c r="C42" s="312" t="s">
        <v>81</v>
      </c>
      <c r="D42" s="336"/>
      <c r="E42" s="336"/>
      <c r="F42" s="348"/>
      <c r="G42" s="377"/>
      <c r="H42" s="439"/>
      <c r="I42" s="300">
        <v>31</v>
      </c>
      <c r="J42" s="309"/>
      <c r="K42" s="316"/>
      <c r="L42" s="384"/>
      <c r="M42" s="444"/>
      <c r="N42" s="317"/>
      <c r="O42" s="386"/>
      <c r="P42" s="316"/>
      <c r="Q42" s="371"/>
      <c r="R42" s="439"/>
      <c r="S42" s="439"/>
      <c r="T42" s="436"/>
      <c r="U42" s="354" t="s">
        <v>65</v>
      </c>
      <c r="V42" s="336"/>
      <c r="W42" s="336"/>
      <c r="X42" s="336"/>
    </row>
    <row r="43" spans="3:24" ht="15" thickBot="1" thickTop="1">
      <c r="C43" s="336"/>
      <c r="D43" s="336"/>
      <c r="E43" s="336"/>
      <c r="F43" s="348"/>
      <c r="G43" s="381"/>
      <c r="H43" s="316"/>
      <c r="I43" s="317"/>
      <c r="J43" s="316"/>
      <c r="K43" s="300">
        <v>52</v>
      </c>
      <c r="L43" s="317"/>
      <c r="M43" s="445"/>
      <c r="N43" s="317"/>
      <c r="O43" s="381"/>
      <c r="P43" s="316"/>
      <c r="Q43" s="367"/>
      <c r="R43" s="341">
        <v>65</v>
      </c>
      <c r="S43" s="316"/>
      <c r="T43" s="317"/>
      <c r="U43" s="335"/>
      <c r="V43" s="336"/>
      <c r="W43" s="336"/>
      <c r="X43" s="336"/>
    </row>
    <row r="44" spans="3:24" ht="15" thickBot="1" thickTop="1">
      <c r="C44" s="312" t="s">
        <v>88</v>
      </c>
      <c r="D44" s="336"/>
      <c r="E44" s="336"/>
      <c r="F44" s="348"/>
      <c r="G44" s="370"/>
      <c r="H44" s="308">
        <v>23</v>
      </c>
      <c r="I44" s="316"/>
      <c r="J44" s="429"/>
      <c r="K44" s="317"/>
      <c r="L44" s="317"/>
      <c r="M44" s="445"/>
      <c r="N44" s="322"/>
      <c r="O44" s="381"/>
      <c r="P44" s="316"/>
      <c r="Q44" s="316"/>
      <c r="R44" s="301">
        <v>71</v>
      </c>
      <c r="S44" s="439"/>
      <c r="T44" s="446"/>
      <c r="U44" s="354" t="s">
        <v>77</v>
      </c>
      <c r="V44" s="336"/>
      <c r="W44" s="336"/>
      <c r="X44" s="336"/>
    </row>
    <row r="45" spans="3:24" ht="15" thickBot="1" thickTop="1">
      <c r="C45" s="336"/>
      <c r="D45" s="336"/>
      <c r="E45" s="336"/>
      <c r="F45" s="348"/>
      <c r="G45" s="375"/>
      <c r="H45" s="376"/>
      <c r="I45" s="447"/>
      <c r="J45" s="316"/>
      <c r="K45" s="317"/>
      <c r="L45" s="368"/>
      <c r="M45" s="445"/>
      <c r="N45" s="317"/>
      <c r="O45" s="381"/>
      <c r="P45" s="309">
        <v>57</v>
      </c>
      <c r="Q45" s="316"/>
      <c r="R45" s="429"/>
      <c r="S45" s="316"/>
      <c r="T45" s="448"/>
      <c r="U45" s="335"/>
      <c r="V45" s="336"/>
      <c r="W45" s="336"/>
      <c r="X45" s="336"/>
    </row>
    <row r="46" spans="3:24" ht="15" thickBot="1" thickTop="1">
      <c r="C46" s="312" t="s">
        <v>71</v>
      </c>
      <c r="D46" s="336"/>
      <c r="E46" s="336"/>
      <c r="F46" s="348"/>
      <c r="G46" s="377"/>
      <c r="H46" s="439"/>
      <c r="I46" s="372">
        <v>58</v>
      </c>
      <c r="J46" s="341"/>
      <c r="K46" s="317"/>
      <c r="L46" s="317"/>
      <c r="M46" s="316"/>
      <c r="N46" s="317"/>
      <c r="O46" s="381"/>
      <c r="P46" s="429"/>
      <c r="Q46" s="430"/>
      <c r="R46" s="389"/>
      <c r="S46" s="449"/>
      <c r="T46" s="450"/>
      <c r="U46" s="354" t="s">
        <v>82</v>
      </c>
      <c r="V46" s="336"/>
      <c r="W46" s="336"/>
      <c r="X46" s="336"/>
    </row>
    <row r="47" spans="3:31" ht="15" thickBot="1" thickTop="1">
      <c r="C47" s="336"/>
      <c r="D47" s="336"/>
      <c r="E47" s="336"/>
      <c r="F47" s="348"/>
      <c r="G47" s="366"/>
      <c r="H47" s="367">
        <v>67</v>
      </c>
      <c r="I47" s="316"/>
      <c r="J47" s="316"/>
      <c r="K47" s="317"/>
      <c r="L47" s="436"/>
      <c r="M47" s="316"/>
      <c r="N47" s="317"/>
      <c r="O47" s="377"/>
      <c r="P47" s="359"/>
      <c r="Q47" s="316"/>
      <c r="R47" s="341">
        <v>28</v>
      </c>
      <c r="S47" s="316"/>
      <c r="T47" s="437"/>
      <c r="U47" s="335"/>
      <c r="V47" s="336"/>
      <c r="W47" s="336"/>
      <c r="X47" s="336"/>
      <c r="AD47" s="271"/>
      <c r="AE47" s="271"/>
    </row>
    <row r="48" spans="3:24" ht="15" thickBot="1" thickTop="1">
      <c r="C48" s="312" t="s">
        <v>66</v>
      </c>
      <c r="D48" s="336"/>
      <c r="E48" s="336"/>
      <c r="F48" s="348"/>
      <c r="G48" s="315"/>
      <c r="H48" s="300">
        <v>99</v>
      </c>
      <c r="I48" s="316"/>
      <c r="J48" s="316"/>
      <c r="K48" s="371"/>
      <c r="L48" s="372">
        <v>42</v>
      </c>
      <c r="M48" s="316"/>
      <c r="N48" s="316"/>
      <c r="O48" s="374">
        <v>17</v>
      </c>
      <c r="P48" s="381"/>
      <c r="Q48" s="316"/>
      <c r="R48" s="316"/>
      <c r="S48" s="309">
        <v>27</v>
      </c>
      <c r="T48" s="431"/>
      <c r="U48" s="354" t="s">
        <v>87</v>
      </c>
      <c r="V48" s="336"/>
      <c r="W48" s="336"/>
      <c r="X48" s="336"/>
    </row>
    <row r="49" spans="3:24" ht="15" thickBot="1" thickTop="1">
      <c r="C49" s="336"/>
      <c r="D49" s="336"/>
      <c r="E49" s="336"/>
      <c r="F49" s="348"/>
      <c r="G49" s="381"/>
      <c r="H49" s="387"/>
      <c r="I49" s="308">
        <v>39</v>
      </c>
      <c r="J49" s="309"/>
      <c r="K49" s="371"/>
      <c r="L49" s="359"/>
      <c r="M49" s="316"/>
      <c r="N49" s="316"/>
      <c r="O49" s="317"/>
      <c r="P49" s="316"/>
      <c r="Q49" s="308"/>
      <c r="R49" s="391">
        <v>45</v>
      </c>
      <c r="S49" s="375"/>
      <c r="T49" s="432"/>
      <c r="U49" s="335"/>
      <c r="V49" s="336"/>
      <c r="W49" s="336"/>
      <c r="X49" s="336"/>
    </row>
    <row r="50" spans="3:24" ht="15" thickBot="1" thickTop="1">
      <c r="C50" s="312" t="s">
        <v>102</v>
      </c>
      <c r="D50" s="336"/>
      <c r="E50" s="336"/>
      <c r="F50" s="348"/>
      <c r="G50" s="389"/>
      <c r="H50" s="390"/>
      <c r="I50" s="393"/>
      <c r="J50" s="381"/>
      <c r="K50" s="316"/>
      <c r="L50" s="359"/>
      <c r="M50" s="316"/>
      <c r="N50" s="316"/>
      <c r="O50" s="317"/>
      <c r="P50" s="316"/>
      <c r="Q50" s="317"/>
      <c r="R50" s="318"/>
      <c r="S50" s="439"/>
      <c r="T50" s="451"/>
      <c r="U50" s="354" t="s">
        <v>92</v>
      </c>
      <c r="V50" s="336"/>
      <c r="W50" s="336"/>
      <c r="X50" s="336"/>
    </row>
    <row r="51" spans="3:24" ht="15" thickBot="1" thickTop="1">
      <c r="C51" s="336"/>
      <c r="D51" s="336"/>
      <c r="E51" s="336"/>
      <c r="F51" s="336"/>
      <c r="G51" s="410"/>
      <c r="H51" s="452">
        <v>30</v>
      </c>
      <c r="I51" s="316"/>
      <c r="J51" s="377"/>
      <c r="K51" s="439"/>
      <c r="L51" s="359"/>
      <c r="M51" s="428"/>
      <c r="N51" s="428"/>
      <c r="O51" s="317"/>
      <c r="P51" s="377"/>
      <c r="Q51" s="436"/>
      <c r="R51" s="428"/>
      <c r="S51" s="410">
        <v>142</v>
      </c>
      <c r="T51" s="437"/>
      <c r="U51" s="335"/>
      <c r="V51" s="336"/>
      <c r="W51" s="336"/>
      <c r="X51" s="336"/>
    </row>
    <row r="52" spans="3:24" ht="15" thickBot="1" thickTop="1">
      <c r="C52" s="295" t="s">
        <v>85</v>
      </c>
      <c r="D52" s="296"/>
      <c r="E52" s="296"/>
      <c r="F52" s="297"/>
      <c r="G52" s="421"/>
      <c r="H52" s="422"/>
      <c r="I52" s="422"/>
      <c r="J52" s="427"/>
      <c r="K52" s="452">
        <v>66</v>
      </c>
      <c r="L52" s="453"/>
      <c r="M52" s="453"/>
      <c r="N52" s="453"/>
      <c r="O52" s="453"/>
      <c r="P52" s="443">
        <v>41</v>
      </c>
      <c r="Q52" s="423"/>
      <c r="R52" s="454"/>
      <c r="S52" s="422"/>
      <c r="T52" s="424"/>
      <c r="U52" s="295" t="s">
        <v>103</v>
      </c>
      <c r="V52" s="296"/>
      <c r="W52" s="296"/>
      <c r="X52" s="297"/>
    </row>
    <row r="53" spans="3:24" ht="14.25" thickTop="1">
      <c r="C53" s="303"/>
      <c r="D53" s="304"/>
      <c r="E53" s="304"/>
      <c r="F53" s="305"/>
      <c r="G53" s="453"/>
      <c r="H53" s="453"/>
      <c r="I53" s="452">
        <v>82</v>
      </c>
      <c r="J53" s="410"/>
      <c r="K53" s="453"/>
      <c r="L53" s="453"/>
      <c r="M53" s="453"/>
      <c r="N53" s="453"/>
      <c r="O53" s="453"/>
      <c r="P53" s="453"/>
      <c r="Q53" s="452"/>
      <c r="R53" s="410">
        <v>51</v>
      </c>
      <c r="S53" s="453"/>
      <c r="T53" s="453"/>
      <c r="U53" s="303"/>
      <c r="V53" s="304"/>
      <c r="W53" s="304"/>
      <c r="X53" s="305"/>
    </row>
    <row r="54" spans="3:24" ht="13.5">
      <c r="C54" s="272"/>
      <c r="D54" s="272"/>
      <c r="E54" s="272"/>
      <c r="F54" s="272"/>
      <c r="G54" s="453"/>
      <c r="H54" s="453"/>
      <c r="I54" s="452"/>
      <c r="J54" s="410"/>
      <c r="K54" s="453"/>
      <c r="L54" s="453"/>
      <c r="M54" s="453"/>
      <c r="N54" s="453"/>
      <c r="O54" s="453"/>
      <c r="P54" s="453"/>
      <c r="Q54" s="452"/>
      <c r="R54" s="410"/>
      <c r="S54" s="453"/>
      <c r="T54" s="453"/>
      <c r="U54" s="272"/>
      <c r="V54" s="272"/>
      <c r="W54" s="272"/>
      <c r="X54" s="272"/>
    </row>
    <row r="55" spans="3:24" ht="13.5">
      <c r="C55" s="272"/>
      <c r="D55" s="272"/>
      <c r="E55" s="272"/>
      <c r="F55" s="272"/>
      <c r="G55" s="453"/>
      <c r="H55" s="453"/>
      <c r="I55" s="452"/>
      <c r="J55" s="410"/>
      <c r="K55" s="453"/>
      <c r="L55" s="453"/>
      <c r="M55" s="453"/>
      <c r="N55" s="453"/>
      <c r="O55" s="453"/>
      <c r="P55" s="453"/>
      <c r="Q55" s="452"/>
      <c r="R55" s="410"/>
      <c r="S55" s="453"/>
      <c r="T55" s="453"/>
      <c r="U55" s="272"/>
      <c r="V55" s="272"/>
      <c r="W55" s="272"/>
      <c r="X55" s="272"/>
    </row>
    <row r="56" spans="3:24" ht="13.5">
      <c r="C56" s="272"/>
      <c r="D56" s="272"/>
      <c r="E56" s="272"/>
      <c r="F56" s="272"/>
      <c r="G56" s="453"/>
      <c r="H56" s="453"/>
      <c r="I56" s="452"/>
      <c r="J56" s="410"/>
      <c r="K56" s="453"/>
      <c r="L56" s="453"/>
      <c r="M56" s="453"/>
      <c r="N56" s="453"/>
      <c r="O56" s="453"/>
      <c r="P56" s="453"/>
      <c r="Q56" s="452"/>
      <c r="R56" s="410"/>
      <c r="S56" s="453"/>
      <c r="T56" s="453"/>
      <c r="U56" s="272"/>
      <c r="V56" s="272"/>
      <c r="W56" s="272"/>
      <c r="X56" s="272"/>
    </row>
  </sheetData>
  <sheetProtection/>
  <mergeCells count="39">
    <mergeCell ref="C52:F53"/>
    <mergeCell ref="C32:F33"/>
    <mergeCell ref="U52:X53"/>
    <mergeCell ref="U32:X33"/>
    <mergeCell ref="M40:N40"/>
    <mergeCell ref="C50:F51"/>
    <mergeCell ref="U46:X47"/>
    <mergeCell ref="U48:X49"/>
    <mergeCell ref="U42:X43"/>
    <mergeCell ref="U44:X45"/>
    <mergeCell ref="X3:Z3"/>
    <mergeCell ref="C4:O4"/>
    <mergeCell ref="C5:O5"/>
    <mergeCell ref="A3:O3"/>
    <mergeCell ref="A5:B5"/>
    <mergeCell ref="A4:B4"/>
    <mergeCell ref="L6:M10"/>
    <mergeCell ref="A14:Y14"/>
    <mergeCell ref="C6:D10"/>
    <mergeCell ref="N6:O10"/>
    <mergeCell ref="A6:B10"/>
    <mergeCell ref="E6:F10"/>
    <mergeCell ref="L41:L42"/>
    <mergeCell ref="A26:Z26"/>
    <mergeCell ref="U34:X35"/>
    <mergeCell ref="U38:X39"/>
    <mergeCell ref="U40:X41"/>
    <mergeCell ref="O41:O42"/>
    <mergeCell ref="U36:X37"/>
    <mergeCell ref="U50:X51"/>
    <mergeCell ref="A15:Z25"/>
    <mergeCell ref="C44:F45"/>
    <mergeCell ref="C46:F47"/>
    <mergeCell ref="C48:F49"/>
    <mergeCell ref="C34:F35"/>
    <mergeCell ref="C38:F39"/>
    <mergeCell ref="C40:F41"/>
    <mergeCell ref="C42:F43"/>
    <mergeCell ref="C36:F37"/>
  </mergeCells>
  <printOptions/>
  <pageMargins left="1.12" right="0.85" top="0.5905511811023623" bottom="0.5905511811023623" header="0.2" footer="0"/>
  <pageSetup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K144"/>
  <sheetViews>
    <sheetView view="pageBreakPreview" zoomScaleSheetLayoutView="100" workbookViewId="0" topLeftCell="A1">
      <selection activeCell="X45" sqref="X45"/>
    </sheetView>
  </sheetViews>
  <sheetFormatPr defaultColWidth="9.00390625" defaultRowHeight="23.25" customHeight="1"/>
  <cols>
    <col min="1" max="1" width="3.625" style="43" customWidth="1"/>
    <col min="2" max="2" width="5.625" style="44" customWidth="1"/>
    <col min="3" max="3" width="2.625" style="45" customWidth="1"/>
    <col min="4" max="4" width="1.625" style="45" customWidth="1"/>
    <col min="5" max="6" width="2.625" style="45" customWidth="1"/>
    <col min="7" max="7" width="1.625" style="45" customWidth="1"/>
    <col min="8" max="9" width="2.625" style="45" customWidth="1"/>
    <col min="10" max="10" width="1.625" style="45" customWidth="1"/>
    <col min="11" max="11" width="2.625" style="45" customWidth="1"/>
    <col min="12" max="12" width="2.625" style="43" customWidth="1"/>
    <col min="13" max="13" width="1.625" style="43" customWidth="1"/>
    <col min="14" max="15" width="2.625" style="43" customWidth="1"/>
    <col min="16" max="16" width="1.625" style="43" customWidth="1"/>
    <col min="17" max="18" width="2.625" style="43" customWidth="1"/>
    <col min="19" max="19" width="3.625" style="43" customWidth="1"/>
    <col min="20" max="20" width="5.625" style="43" customWidth="1"/>
    <col min="21" max="34" width="2.625" style="43" customWidth="1"/>
    <col min="35" max="35" width="1.625" style="43" customWidth="1"/>
    <col min="36" max="37" width="2.625" style="43" hidden="1" customWidth="1"/>
    <col min="38" max="16384" width="35.00390625" style="43" customWidth="1"/>
  </cols>
  <sheetData>
    <row r="1" spans="1:37" s="33" customFormat="1" ht="6" customHeight="1">
      <c r="A1" s="29"/>
      <c r="B1" s="30"/>
      <c r="C1" s="255"/>
      <c r="D1" s="255"/>
      <c r="E1" s="255"/>
      <c r="F1" s="245">
        <f>SUM(F4:F8)</f>
        <v>78</v>
      </c>
      <c r="G1" s="245"/>
      <c r="H1" s="245"/>
      <c r="I1" s="31"/>
      <c r="J1" s="31"/>
      <c r="K1" s="31"/>
      <c r="L1" s="228" t="s">
        <v>37</v>
      </c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</row>
    <row r="2" spans="1:37" s="33" customFormat="1" ht="6" customHeight="1" thickBot="1">
      <c r="A2" s="241">
        <v>1</v>
      </c>
      <c r="B2" s="243" t="s">
        <v>14</v>
      </c>
      <c r="C2" s="255"/>
      <c r="D2" s="255"/>
      <c r="E2" s="255"/>
      <c r="F2" s="245"/>
      <c r="G2" s="245"/>
      <c r="H2" s="245"/>
      <c r="I2" s="32"/>
      <c r="J2" s="32"/>
      <c r="K2" s="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</row>
    <row r="3" spans="1:37" s="33" customFormat="1" ht="6" customHeight="1">
      <c r="A3" s="242"/>
      <c r="B3" s="244"/>
      <c r="C3" s="124"/>
      <c r="D3" s="124"/>
      <c r="E3" s="124"/>
      <c r="F3" s="125"/>
      <c r="G3" s="125"/>
      <c r="H3" s="125"/>
      <c r="I3" s="183"/>
      <c r="J3" s="34"/>
      <c r="K3" s="35"/>
      <c r="L3" s="228" t="s">
        <v>34</v>
      </c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</row>
    <row r="4" spans="1:37" s="33" customFormat="1" ht="6" customHeight="1">
      <c r="A4" s="29"/>
      <c r="B4" s="23"/>
      <c r="C4" s="254"/>
      <c r="D4" s="254"/>
      <c r="E4" s="254"/>
      <c r="F4" s="25">
        <v>25</v>
      </c>
      <c r="G4" s="26" t="s">
        <v>9</v>
      </c>
      <c r="H4" s="25">
        <v>7</v>
      </c>
      <c r="I4" s="246">
        <f>SUM(I14:I18)</f>
        <v>57</v>
      </c>
      <c r="J4" s="245"/>
      <c r="K4" s="245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</row>
    <row r="5" spans="1:37" s="33" customFormat="1" ht="6" customHeight="1" thickBot="1">
      <c r="A5" s="29"/>
      <c r="B5" s="37"/>
      <c r="C5" s="254"/>
      <c r="D5" s="254"/>
      <c r="E5" s="254"/>
      <c r="F5" s="25">
        <v>11</v>
      </c>
      <c r="G5" s="26" t="s">
        <v>9</v>
      </c>
      <c r="H5" s="25">
        <v>9</v>
      </c>
      <c r="I5" s="247"/>
      <c r="J5" s="248"/>
      <c r="K5" s="248"/>
      <c r="L5" s="228" t="s">
        <v>39</v>
      </c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</row>
    <row r="6" spans="1:37" s="33" customFormat="1" ht="6" customHeight="1">
      <c r="A6" s="29"/>
      <c r="B6" s="30"/>
      <c r="C6" s="256">
        <f>SUM(C9:C13)</f>
        <v>59</v>
      </c>
      <c r="D6" s="256"/>
      <c r="E6" s="256"/>
      <c r="F6" s="25">
        <v>26</v>
      </c>
      <c r="G6" s="26" t="s">
        <v>9</v>
      </c>
      <c r="H6" s="36">
        <v>7</v>
      </c>
      <c r="I6" s="30"/>
      <c r="J6" s="30"/>
      <c r="K6" s="184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</row>
    <row r="7" spans="1:37" s="33" customFormat="1" ht="6" customHeight="1" thickBot="1">
      <c r="A7" s="241">
        <v>2</v>
      </c>
      <c r="B7" s="243" t="s">
        <v>28</v>
      </c>
      <c r="C7" s="256"/>
      <c r="D7" s="256"/>
      <c r="E7" s="256"/>
      <c r="F7" s="25">
        <v>16</v>
      </c>
      <c r="G7" s="26" t="s">
        <v>9</v>
      </c>
      <c r="H7" s="36">
        <v>11</v>
      </c>
      <c r="I7" s="37"/>
      <c r="J7" s="37"/>
      <c r="K7" s="185"/>
      <c r="L7" s="228" t="s">
        <v>40</v>
      </c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</row>
    <row r="8" spans="1:37" s="33" customFormat="1" ht="6" customHeight="1">
      <c r="A8" s="242"/>
      <c r="B8" s="244"/>
      <c r="C8" s="124"/>
      <c r="D8" s="124"/>
      <c r="E8" s="128"/>
      <c r="F8" s="25"/>
      <c r="G8" s="26" t="s">
        <v>9</v>
      </c>
      <c r="H8" s="36"/>
      <c r="I8" s="34"/>
      <c r="J8" s="34"/>
      <c r="K8" s="185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</row>
    <row r="9" spans="1:37" s="33" customFormat="1" ht="6" customHeight="1">
      <c r="A9" s="29"/>
      <c r="B9" s="23"/>
      <c r="C9" s="25">
        <v>10</v>
      </c>
      <c r="D9" s="26" t="s">
        <v>9</v>
      </c>
      <c r="E9" s="126">
        <v>19</v>
      </c>
      <c r="F9" s="34"/>
      <c r="G9" s="34"/>
      <c r="H9" s="38"/>
      <c r="I9" s="34"/>
      <c r="J9" s="34"/>
      <c r="K9" s="185"/>
      <c r="L9" s="228" t="s">
        <v>51</v>
      </c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</row>
    <row r="10" spans="1:37" s="33" customFormat="1" ht="6" customHeight="1" thickBot="1">
      <c r="A10" s="29"/>
      <c r="B10" s="37"/>
      <c r="C10" s="25">
        <v>14</v>
      </c>
      <c r="D10" s="26" t="s">
        <v>9</v>
      </c>
      <c r="E10" s="126">
        <v>11</v>
      </c>
      <c r="F10" s="34"/>
      <c r="G10" s="34"/>
      <c r="H10" s="38"/>
      <c r="I10" s="34"/>
      <c r="J10" s="34"/>
      <c r="K10" s="185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</row>
    <row r="11" spans="1:35" s="33" customFormat="1" ht="6" customHeight="1">
      <c r="A11" s="29"/>
      <c r="B11" s="37"/>
      <c r="C11" s="25">
        <v>25</v>
      </c>
      <c r="D11" s="26" t="s">
        <v>9</v>
      </c>
      <c r="E11" s="36">
        <v>6</v>
      </c>
      <c r="F11" s="249">
        <f>SUM(H4:H8)</f>
        <v>34</v>
      </c>
      <c r="G11" s="249"/>
      <c r="H11" s="249"/>
      <c r="I11" s="34"/>
      <c r="J11" s="34"/>
      <c r="K11" s="185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</row>
    <row r="12" spans="1:35" s="33" customFormat="1" ht="6" customHeight="1">
      <c r="A12" s="29"/>
      <c r="B12" s="37"/>
      <c r="C12" s="25">
        <v>10</v>
      </c>
      <c r="D12" s="26" t="s">
        <v>9</v>
      </c>
      <c r="E12" s="36">
        <v>17</v>
      </c>
      <c r="F12" s="245"/>
      <c r="G12" s="245"/>
      <c r="H12" s="245"/>
      <c r="I12" s="34"/>
      <c r="J12" s="34"/>
      <c r="K12" s="185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</row>
    <row r="13" spans="1:35" s="33" customFormat="1" ht="6" customHeight="1">
      <c r="A13" s="241">
        <v>3</v>
      </c>
      <c r="B13" s="243" t="s">
        <v>2</v>
      </c>
      <c r="C13" s="27"/>
      <c r="D13" s="28" t="s">
        <v>9</v>
      </c>
      <c r="E13" s="39"/>
      <c r="F13" s="34"/>
      <c r="G13" s="34"/>
      <c r="H13" s="34"/>
      <c r="I13" s="34"/>
      <c r="J13" s="34"/>
      <c r="K13" s="185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</row>
    <row r="14" spans="1:35" s="33" customFormat="1" ht="6" customHeight="1">
      <c r="A14" s="242"/>
      <c r="B14" s="244"/>
      <c r="C14" s="245">
        <f>SUM(E9:E13)</f>
        <v>53</v>
      </c>
      <c r="D14" s="245"/>
      <c r="E14" s="245"/>
      <c r="F14" s="34"/>
      <c r="G14" s="40"/>
      <c r="H14" s="34"/>
      <c r="I14" s="25">
        <v>21</v>
      </c>
      <c r="J14" s="26" t="s">
        <v>9</v>
      </c>
      <c r="K14" s="126">
        <v>8</v>
      </c>
      <c r="L14" s="245">
        <f>SUM(L33:L37)</f>
        <v>46</v>
      </c>
      <c r="M14" s="245"/>
      <c r="N14" s="245"/>
      <c r="O14" s="58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</row>
    <row r="15" spans="1:35" s="33" customFormat="1" ht="6" customHeight="1" thickBot="1">
      <c r="A15" s="29"/>
      <c r="B15" s="37"/>
      <c r="C15" s="245"/>
      <c r="D15" s="245"/>
      <c r="E15" s="245"/>
      <c r="F15" s="23"/>
      <c r="G15" s="40"/>
      <c r="H15" s="34"/>
      <c r="I15" s="25">
        <v>14</v>
      </c>
      <c r="J15" s="26" t="s">
        <v>9</v>
      </c>
      <c r="K15" s="126">
        <v>11</v>
      </c>
      <c r="L15" s="245"/>
      <c r="M15" s="245"/>
      <c r="N15" s="245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29"/>
      <c r="AH15" s="29"/>
      <c r="AI15" s="29"/>
    </row>
    <row r="16" spans="1:35" s="33" customFormat="1" ht="6" customHeight="1">
      <c r="A16" s="29"/>
      <c r="B16" s="30"/>
      <c r="C16" s="245">
        <f>SUM(C19:C23)</f>
        <v>22</v>
      </c>
      <c r="D16" s="245"/>
      <c r="E16" s="245"/>
      <c r="F16" s="30"/>
      <c r="G16" s="30"/>
      <c r="H16" s="30"/>
      <c r="I16" s="25">
        <v>17</v>
      </c>
      <c r="J16" s="26" t="s">
        <v>9</v>
      </c>
      <c r="K16" s="36">
        <v>2</v>
      </c>
      <c r="L16" s="186"/>
      <c r="M16" s="186"/>
      <c r="N16" s="186"/>
      <c r="O16" s="194"/>
      <c r="P16" s="59"/>
      <c r="Q16" s="59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29"/>
      <c r="AH16" s="29"/>
      <c r="AI16" s="29"/>
    </row>
    <row r="17" spans="1:35" s="33" customFormat="1" ht="6" customHeight="1">
      <c r="A17" s="241">
        <v>4</v>
      </c>
      <c r="B17" s="243" t="s">
        <v>41</v>
      </c>
      <c r="C17" s="245"/>
      <c r="D17" s="245"/>
      <c r="E17" s="245"/>
      <c r="F17" s="37"/>
      <c r="G17" s="37"/>
      <c r="H17" s="37"/>
      <c r="I17" s="25">
        <v>5</v>
      </c>
      <c r="J17" s="26" t="s">
        <v>9</v>
      </c>
      <c r="K17" s="36">
        <v>11</v>
      </c>
      <c r="L17" s="59"/>
      <c r="M17" s="59"/>
      <c r="N17" s="59"/>
      <c r="O17" s="194"/>
      <c r="P17" s="59"/>
      <c r="Q17" s="59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29"/>
      <c r="AH17" s="29"/>
      <c r="AI17" s="29"/>
    </row>
    <row r="18" spans="1:35" s="33" customFormat="1" ht="6" customHeight="1">
      <c r="A18" s="242"/>
      <c r="B18" s="244"/>
      <c r="C18" s="21"/>
      <c r="D18" s="21"/>
      <c r="E18" s="22"/>
      <c r="F18" s="34"/>
      <c r="G18" s="34"/>
      <c r="H18" s="34"/>
      <c r="I18" s="25"/>
      <c r="J18" s="26" t="s">
        <v>9</v>
      </c>
      <c r="K18" s="36"/>
      <c r="L18" s="59"/>
      <c r="M18" s="59"/>
      <c r="N18" s="59"/>
      <c r="O18" s="194"/>
      <c r="P18" s="59"/>
      <c r="Q18" s="59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29"/>
      <c r="AH18" s="29"/>
      <c r="AI18" s="29"/>
    </row>
    <row r="19" spans="1:35" s="33" customFormat="1" ht="6" customHeight="1">
      <c r="A19" s="29"/>
      <c r="B19" s="23"/>
      <c r="C19" s="25">
        <v>3</v>
      </c>
      <c r="D19" s="26" t="s">
        <v>9</v>
      </c>
      <c r="E19" s="36">
        <v>21</v>
      </c>
      <c r="F19" s="245">
        <f>SUM(F24:F28)</f>
        <v>26</v>
      </c>
      <c r="G19" s="245"/>
      <c r="H19" s="245"/>
      <c r="I19" s="34"/>
      <c r="J19" s="34"/>
      <c r="K19" s="41"/>
      <c r="L19" s="92"/>
      <c r="M19" s="10"/>
      <c r="N19" s="92"/>
      <c r="O19" s="215"/>
      <c r="P19" s="92"/>
      <c r="Q19" s="92"/>
      <c r="R19" s="10"/>
      <c r="S19" s="92"/>
      <c r="T19" s="92"/>
      <c r="U19" s="92"/>
      <c r="V19" s="92"/>
      <c r="W19" s="10"/>
      <c r="X19" s="92"/>
      <c r="Y19" s="92"/>
      <c r="Z19" s="92"/>
      <c r="AA19" s="92"/>
      <c r="AB19" s="10"/>
      <c r="AC19" s="92"/>
      <c r="AD19" s="92"/>
      <c r="AE19" s="92"/>
      <c r="AF19" s="92"/>
      <c r="AG19" s="29"/>
      <c r="AH19" s="29"/>
      <c r="AI19" s="29"/>
    </row>
    <row r="20" spans="1:35" s="33" customFormat="1" ht="6" customHeight="1" thickBot="1">
      <c r="A20" s="29"/>
      <c r="B20" s="37"/>
      <c r="C20" s="25">
        <v>8</v>
      </c>
      <c r="D20" s="26" t="s">
        <v>9</v>
      </c>
      <c r="E20" s="36">
        <v>11</v>
      </c>
      <c r="F20" s="248"/>
      <c r="G20" s="248"/>
      <c r="H20" s="248"/>
      <c r="I20" s="34"/>
      <c r="J20" s="34"/>
      <c r="K20" s="41"/>
      <c r="L20" s="92"/>
      <c r="M20" s="92"/>
      <c r="N20" s="92"/>
      <c r="O20" s="215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37"/>
      <c r="AH20" s="37"/>
      <c r="AI20" s="37"/>
    </row>
    <row r="21" spans="1:35" s="33" customFormat="1" ht="6" customHeight="1">
      <c r="A21" s="29"/>
      <c r="B21" s="37"/>
      <c r="C21" s="25">
        <v>3</v>
      </c>
      <c r="D21" s="26" t="s">
        <v>9</v>
      </c>
      <c r="E21" s="126">
        <v>15</v>
      </c>
      <c r="F21" s="34"/>
      <c r="G21" s="34"/>
      <c r="H21" s="38"/>
      <c r="I21" s="24"/>
      <c r="J21" s="34"/>
      <c r="K21" s="41"/>
      <c r="L21" s="10"/>
      <c r="M21" s="94"/>
      <c r="N21" s="95"/>
      <c r="O21" s="216"/>
      <c r="P21" s="95"/>
      <c r="Q21" s="94"/>
      <c r="R21" s="94"/>
      <c r="S21" s="95"/>
      <c r="T21" s="94"/>
      <c r="U21" s="95"/>
      <c r="V21" s="94"/>
      <c r="W21" s="94"/>
      <c r="X21" s="95"/>
      <c r="Y21" s="94"/>
      <c r="Z21" s="95"/>
      <c r="AA21" s="94"/>
      <c r="AB21" s="94"/>
      <c r="AC21" s="95"/>
      <c r="AD21" s="94"/>
      <c r="AE21" s="95"/>
      <c r="AF21" s="94"/>
      <c r="AG21" s="37"/>
      <c r="AH21" s="37"/>
      <c r="AI21" s="37"/>
    </row>
    <row r="22" spans="1:35" s="33" customFormat="1" ht="6" customHeight="1">
      <c r="A22" s="29"/>
      <c r="B22" s="37"/>
      <c r="C22" s="25">
        <v>8</v>
      </c>
      <c r="D22" s="26" t="s">
        <v>9</v>
      </c>
      <c r="E22" s="126">
        <v>12</v>
      </c>
      <c r="F22" s="34"/>
      <c r="G22" s="34"/>
      <c r="H22" s="38"/>
      <c r="I22" s="24"/>
      <c r="J22" s="34"/>
      <c r="K22" s="41"/>
      <c r="L22" s="10"/>
      <c r="M22" s="94"/>
      <c r="N22" s="95"/>
      <c r="O22" s="216"/>
      <c r="P22" s="95"/>
      <c r="Q22" s="94"/>
      <c r="R22" s="94"/>
      <c r="S22" s="95"/>
      <c r="T22" s="94"/>
      <c r="U22" s="95"/>
      <c r="V22" s="94"/>
      <c r="W22" s="94"/>
      <c r="X22" s="95"/>
      <c r="Y22" s="94"/>
      <c r="Z22" s="95"/>
      <c r="AA22" s="94"/>
      <c r="AB22" s="94"/>
      <c r="AC22" s="95"/>
      <c r="AD22" s="94"/>
      <c r="AE22" s="95"/>
      <c r="AF22" s="94"/>
      <c r="AG22" s="37"/>
      <c r="AH22" s="37"/>
      <c r="AI22" s="37"/>
    </row>
    <row r="23" spans="1:35" s="33" customFormat="1" ht="6" customHeight="1" thickBot="1">
      <c r="A23" s="241">
        <v>5</v>
      </c>
      <c r="B23" s="243" t="s">
        <v>10</v>
      </c>
      <c r="C23" s="129"/>
      <c r="D23" s="130" t="s">
        <v>9</v>
      </c>
      <c r="E23" s="131"/>
      <c r="F23" s="34"/>
      <c r="G23" s="34"/>
      <c r="H23" s="38"/>
      <c r="I23" s="24"/>
      <c r="J23" s="34"/>
      <c r="K23" s="41"/>
      <c r="L23" s="10"/>
      <c r="M23" s="94"/>
      <c r="N23" s="95"/>
      <c r="O23" s="216"/>
      <c r="P23" s="95"/>
      <c r="Q23" s="94"/>
      <c r="R23" s="94"/>
      <c r="S23" s="95"/>
      <c r="T23" s="94"/>
      <c r="U23" s="95"/>
      <c r="V23" s="94"/>
      <c r="W23" s="94"/>
      <c r="X23" s="95"/>
      <c r="Y23" s="94"/>
      <c r="Z23" s="95"/>
      <c r="AA23" s="94"/>
      <c r="AB23" s="94"/>
      <c r="AC23" s="95"/>
      <c r="AD23" s="94"/>
      <c r="AE23" s="95"/>
      <c r="AF23" s="94"/>
      <c r="AG23" s="37"/>
      <c r="AH23" s="37"/>
      <c r="AI23" s="37"/>
    </row>
    <row r="24" spans="1:35" s="33" customFormat="1" ht="6" customHeight="1">
      <c r="A24" s="242"/>
      <c r="B24" s="244"/>
      <c r="C24" s="245">
        <f>SUM(E19:E23)</f>
        <v>59</v>
      </c>
      <c r="D24" s="245"/>
      <c r="E24" s="245"/>
      <c r="F24" s="25">
        <v>5</v>
      </c>
      <c r="G24" s="26" t="s">
        <v>9</v>
      </c>
      <c r="H24" s="36">
        <v>10</v>
      </c>
      <c r="I24" s="24"/>
      <c r="J24" s="34"/>
      <c r="K24" s="41"/>
      <c r="L24" s="10"/>
      <c r="M24" s="94"/>
      <c r="N24" s="95"/>
      <c r="O24" s="216"/>
      <c r="P24" s="95"/>
      <c r="Q24" s="94"/>
      <c r="R24" s="94"/>
      <c r="S24" s="95"/>
      <c r="T24" s="94"/>
      <c r="U24" s="95"/>
      <c r="V24" s="94"/>
      <c r="W24" s="94"/>
      <c r="X24" s="95"/>
      <c r="Y24" s="94"/>
      <c r="Z24" s="95"/>
      <c r="AA24" s="94"/>
      <c r="AB24" s="94"/>
      <c r="AC24" s="95"/>
      <c r="AD24" s="94"/>
      <c r="AE24" s="95"/>
      <c r="AF24" s="94"/>
      <c r="AG24" s="37"/>
      <c r="AH24" s="37"/>
      <c r="AI24" s="37"/>
    </row>
    <row r="25" spans="1:35" s="33" customFormat="1" ht="6" customHeight="1">
      <c r="A25" s="29"/>
      <c r="B25" s="37"/>
      <c r="C25" s="245"/>
      <c r="D25" s="245"/>
      <c r="E25" s="245"/>
      <c r="F25" s="25">
        <v>6</v>
      </c>
      <c r="G25" s="26" t="s">
        <v>9</v>
      </c>
      <c r="H25" s="36">
        <v>8</v>
      </c>
      <c r="I25" s="122"/>
      <c r="J25" s="120"/>
      <c r="K25" s="123"/>
      <c r="L25" s="10"/>
      <c r="M25" s="97"/>
      <c r="N25" s="95"/>
      <c r="O25" s="216"/>
      <c r="P25" s="95"/>
      <c r="Q25" s="97"/>
      <c r="R25" s="97"/>
      <c r="S25" s="95"/>
      <c r="T25" s="94"/>
      <c r="U25" s="95"/>
      <c r="V25" s="97"/>
      <c r="W25" s="97"/>
      <c r="X25" s="95"/>
      <c r="Y25" s="94"/>
      <c r="Z25" s="95"/>
      <c r="AA25" s="97"/>
      <c r="AB25" s="97"/>
      <c r="AC25" s="95"/>
      <c r="AD25" s="94"/>
      <c r="AE25" s="95"/>
      <c r="AF25" s="97"/>
      <c r="AG25" s="93"/>
      <c r="AH25" s="93"/>
      <c r="AI25" s="93"/>
    </row>
    <row r="26" spans="1:35" s="33" customFormat="1" ht="6" customHeight="1">
      <c r="A26" s="29"/>
      <c r="B26" s="30"/>
      <c r="C26" s="245">
        <f>SUM(C29:C33)</f>
        <v>30</v>
      </c>
      <c r="D26" s="245"/>
      <c r="E26" s="245"/>
      <c r="F26" s="25">
        <v>3</v>
      </c>
      <c r="G26" s="26" t="s">
        <v>9</v>
      </c>
      <c r="H26" s="36">
        <v>11</v>
      </c>
      <c r="I26" s="245">
        <f>SUM(K14:K18)</f>
        <v>32</v>
      </c>
      <c r="J26" s="245"/>
      <c r="K26" s="245"/>
      <c r="L26" s="10"/>
      <c r="M26" s="94"/>
      <c r="N26" s="95"/>
      <c r="O26" s="216"/>
      <c r="P26" s="95"/>
      <c r="Q26" s="94"/>
      <c r="R26" s="94"/>
      <c r="S26" s="95"/>
      <c r="T26" s="94"/>
      <c r="U26" s="95"/>
      <c r="V26" s="94"/>
      <c r="W26" s="94"/>
      <c r="X26" s="95"/>
      <c r="Y26" s="94"/>
      <c r="Z26" s="95"/>
      <c r="AA26" s="94"/>
      <c r="AB26" s="94"/>
      <c r="AC26" s="95"/>
      <c r="AD26" s="94"/>
      <c r="AE26" s="95"/>
      <c r="AF26" s="94"/>
      <c r="AG26" s="93"/>
      <c r="AH26" s="93"/>
      <c r="AI26" s="93"/>
    </row>
    <row r="27" spans="1:35" s="33" customFormat="1" ht="6" customHeight="1">
      <c r="A27" s="241">
        <v>6</v>
      </c>
      <c r="B27" s="243" t="s">
        <v>11</v>
      </c>
      <c r="C27" s="245"/>
      <c r="D27" s="245"/>
      <c r="E27" s="245"/>
      <c r="F27" s="25">
        <v>12</v>
      </c>
      <c r="G27" s="26" t="s">
        <v>9</v>
      </c>
      <c r="H27" s="36">
        <v>15</v>
      </c>
      <c r="I27" s="245"/>
      <c r="J27" s="245"/>
      <c r="K27" s="245"/>
      <c r="L27" s="10"/>
      <c r="M27" s="94"/>
      <c r="N27" s="95"/>
      <c r="O27" s="216"/>
      <c r="P27" s="95"/>
      <c r="Q27" s="94"/>
      <c r="R27" s="94"/>
      <c r="S27" s="95"/>
      <c r="T27" s="94"/>
      <c r="U27" s="95"/>
      <c r="V27" s="94"/>
      <c r="W27" s="94"/>
      <c r="X27" s="95"/>
      <c r="Y27" s="94"/>
      <c r="Z27" s="95"/>
      <c r="AA27" s="94"/>
      <c r="AB27" s="94"/>
      <c r="AC27" s="95"/>
      <c r="AD27" s="94"/>
      <c r="AE27" s="95"/>
      <c r="AF27" s="94"/>
      <c r="AG27" s="93"/>
      <c r="AH27" s="93"/>
      <c r="AI27" s="93"/>
    </row>
    <row r="28" spans="1:35" s="33" customFormat="1" ht="6" customHeight="1">
      <c r="A28" s="242"/>
      <c r="B28" s="244"/>
      <c r="C28" s="21"/>
      <c r="D28" s="21"/>
      <c r="E28" s="22"/>
      <c r="F28" s="25"/>
      <c r="G28" s="26" t="s">
        <v>9</v>
      </c>
      <c r="H28" s="36"/>
      <c r="I28" s="34"/>
      <c r="J28" s="34"/>
      <c r="K28" s="35"/>
      <c r="L28" s="10"/>
      <c r="M28" s="94"/>
      <c r="N28" s="95"/>
      <c r="O28" s="216"/>
      <c r="P28" s="95"/>
      <c r="Q28" s="94"/>
      <c r="R28" s="94"/>
      <c r="S28" s="95"/>
      <c r="T28" s="94"/>
      <c r="U28" s="95"/>
      <c r="V28" s="94"/>
      <c r="W28" s="94"/>
      <c r="X28" s="95"/>
      <c r="Y28" s="94"/>
      <c r="Z28" s="95"/>
      <c r="AA28" s="94"/>
      <c r="AB28" s="94"/>
      <c r="AC28" s="95"/>
      <c r="AD28" s="94"/>
      <c r="AE28" s="95"/>
      <c r="AF28" s="94"/>
      <c r="AG28" s="93"/>
      <c r="AH28" s="93"/>
      <c r="AI28" s="93"/>
    </row>
    <row r="29" spans="1:35" s="33" customFormat="1" ht="6" customHeight="1">
      <c r="A29" s="29"/>
      <c r="B29" s="23"/>
      <c r="C29" s="25">
        <v>12</v>
      </c>
      <c r="D29" s="26" t="s">
        <v>9</v>
      </c>
      <c r="E29" s="36">
        <v>14</v>
      </c>
      <c r="F29" s="34"/>
      <c r="G29" s="34"/>
      <c r="H29" s="38"/>
      <c r="I29" s="34"/>
      <c r="J29" s="34"/>
      <c r="K29" s="35"/>
      <c r="L29" s="10"/>
      <c r="M29" s="94"/>
      <c r="N29" s="95"/>
      <c r="O29" s="216"/>
      <c r="P29" s="95"/>
      <c r="Q29" s="94"/>
      <c r="R29" s="94"/>
      <c r="S29" s="95"/>
      <c r="T29" s="94"/>
      <c r="U29" s="95"/>
      <c r="V29" s="94"/>
      <c r="W29" s="94"/>
      <c r="X29" s="95"/>
      <c r="Y29" s="94"/>
      <c r="Z29" s="95"/>
      <c r="AA29" s="94"/>
      <c r="AB29" s="94"/>
      <c r="AC29" s="95"/>
      <c r="AD29" s="94"/>
      <c r="AE29" s="95"/>
      <c r="AF29" s="94"/>
      <c r="AG29" s="93"/>
      <c r="AH29" s="93"/>
      <c r="AI29" s="93"/>
    </row>
    <row r="30" spans="1:35" s="33" customFormat="1" ht="6" customHeight="1" thickBot="1">
      <c r="A30" s="29"/>
      <c r="B30" s="37"/>
      <c r="C30" s="25">
        <v>3</v>
      </c>
      <c r="D30" s="26" t="s">
        <v>9</v>
      </c>
      <c r="E30" s="36">
        <v>6</v>
      </c>
      <c r="F30" s="34"/>
      <c r="G30" s="34"/>
      <c r="H30" s="38"/>
      <c r="I30" s="34"/>
      <c r="J30" s="34"/>
      <c r="K30" s="35"/>
      <c r="L30" s="10"/>
      <c r="M30" s="97"/>
      <c r="N30" s="95"/>
      <c r="O30" s="216"/>
      <c r="P30" s="95"/>
      <c r="Q30" s="97"/>
      <c r="R30" s="97"/>
      <c r="S30" s="95"/>
      <c r="T30" s="94"/>
      <c r="U30" s="95"/>
      <c r="V30" s="97"/>
      <c r="W30" s="97"/>
      <c r="X30" s="95"/>
      <c r="Y30" s="94"/>
      <c r="Z30" s="95"/>
      <c r="AA30" s="97"/>
      <c r="AB30" s="97"/>
      <c r="AC30" s="95"/>
      <c r="AD30" s="94"/>
      <c r="AE30" s="95"/>
      <c r="AF30" s="97"/>
      <c r="AG30" s="93"/>
      <c r="AH30" s="93"/>
      <c r="AI30" s="93"/>
    </row>
    <row r="31" spans="1:35" s="33" customFormat="1" ht="6" customHeight="1">
      <c r="A31" s="29"/>
      <c r="B31" s="37"/>
      <c r="C31" s="25">
        <v>0</v>
      </c>
      <c r="D31" s="26" t="s">
        <v>9</v>
      </c>
      <c r="E31" s="126">
        <v>18</v>
      </c>
      <c r="F31" s="250">
        <f>SUM(H24:H28)</f>
        <v>44</v>
      </c>
      <c r="G31" s="249"/>
      <c r="H31" s="249"/>
      <c r="I31" s="34"/>
      <c r="J31" s="34"/>
      <c r="K31" s="35"/>
      <c r="L31" s="10"/>
      <c r="M31" s="94"/>
      <c r="N31" s="95"/>
      <c r="O31" s="216"/>
      <c r="P31" s="95"/>
      <c r="Q31" s="94"/>
      <c r="R31" s="94"/>
      <c r="S31" s="95"/>
      <c r="T31" s="94"/>
      <c r="U31" s="95"/>
      <c r="V31" s="94"/>
      <c r="W31" s="94"/>
      <c r="X31" s="95"/>
      <c r="Y31" s="94"/>
      <c r="Z31" s="95"/>
      <c r="AA31" s="94"/>
      <c r="AB31" s="94"/>
      <c r="AC31" s="95"/>
      <c r="AD31" s="94"/>
      <c r="AE31" s="95"/>
      <c r="AF31" s="94"/>
      <c r="AG31" s="93"/>
      <c r="AH31" s="93"/>
      <c r="AI31" s="93"/>
    </row>
    <row r="32" spans="1:35" s="33" customFormat="1" ht="6" customHeight="1">
      <c r="A32" s="29"/>
      <c r="B32" s="37"/>
      <c r="C32" s="25">
        <v>15</v>
      </c>
      <c r="D32" s="26" t="s">
        <v>9</v>
      </c>
      <c r="E32" s="126">
        <v>6</v>
      </c>
      <c r="F32" s="246"/>
      <c r="G32" s="245"/>
      <c r="H32" s="245"/>
      <c r="I32" s="34"/>
      <c r="J32" s="34"/>
      <c r="K32" s="35"/>
      <c r="L32" s="10"/>
      <c r="M32" s="94"/>
      <c r="N32" s="95"/>
      <c r="O32" s="216"/>
      <c r="P32" s="95"/>
      <c r="Q32" s="94"/>
      <c r="R32" s="94"/>
      <c r="S32" s="95"/>
      <c r="T32" s="94"/>
      <c r="U32" s="95"/>
      <c r="V32" s="94"/>
      <c r="W32" s="94"/>
      <c r="X32" s="95"/>
      <c r="Y32" s="94"/>
      <c r="Z32" s="95"/>
      <c r="AA32" s="94"/>
      <c r="AB32" s="94"/>
      <c r="AC32" s="95"/>
      <c r="AD32" s="94"/>
      <c r="AE32" s="95"/>
      <c r="AF32" s="94"/>
      <c r="AG32" s="93"/>
      <c r="AH32" s="93"/>
      <c r="AI32" s="93"/>
    </row>
    <row r="33" spans="1:35" s="33" customFormat="1" ht="6" customHeight="1" thickBot="1">
      <c r="A33" s="241">
        <v>7</v>
      </c>
      <c r="B33" s="243" t="s">
        <v>18</v>
      </c>
      <c r="C33" s="129"/>
      <c r="D33" s="130" t="s">
        <v>9</v>
      </c>
      <c r="E33" s="131"/>
      <c r="F33" s="34"/>
      <c r="G33" s="34"/>
      <c r="H33" s="34"/>
      <c r="I33" s="34"/>
      <c r="J33" s="34"/>
      <c r="K33" s="35"/>
      <c r="L33" s="25">
        <v>16</v>
      </c>
      <c r="M33" s="26" t="s">
        <v>36</v>
      </c>
      <c r="N33" s="25">
        <v>5</v>
      </c>
      <c r="O33" s="216"/>
      <c r="P33" s="95"/>
      <c r="Q33" s="94"/>
      <c r="R33" s="94"/>
      <c r="S33" s="95"/>
      <c r="T33" s="94"/>
      <c r="U33" s="95"/>
      <c r="V33" s="94"/>
      <c r="W33" s="94"/>
      <c r="X33" s="95"/>
      <c r="Y33" s="94"/>
      <c r="Z33" s="95"/>
      <c r="AA33" s="94"/>
      <c r="AB33" s="94"/>
      <c r="AC33" s="95"/>
      <c r="AD33" s="94"/>
      <c r="AE33" s="95"/>
      <c r="AF33" s="94"/>
      <c r="AG33" s="93"/>
      <c r="AH33" s="93"/>
      <c r="AI33" s="93"/>
    </row>
    <row r="34" spans="1:35" s="33" customFormat="1" ht="6" customHeight="1">
      <c r="A34" s="242"/>
      <c r="B34" s="244"/>
      <c r="C34" s="245">
        <f>SUM(E29:E33)</f>
        <v>44</v>
      </c>
      <c r="D34" s="245"/>
      <c r="E34" s="245"/>
      <c r="F34" s="34"/>
      <c r="G34" s="40"/>
      <c r="H34" s="34"/>
      <c r="I34" s="34"/>
      <c r="J34" s="34"/>
      <c r="K34" s="35"/>
      <c r="L34" s="25">
        <v>13</v>
      </c>
      <c r="M34" s="26" t="s">
        <v>36</v>
      </c>
      <c r="N34" s="25">
        <v>11</v>
      </c>
      <c r="O34" s="246">
        <f>SUM(O67:O71)</f>
        <v>49</v>
      </c>
      <c r="P34" s="245"/>
      <c r="Q34" s="245"/>
      <c r="R34" s="94"/>
      <c r="S34" s="95"/>
      <c r="T34" s="94"/>
      <c r="U34" s="95"/>
      <c r="V34" s="94"/>
      <c r="W34" s="94"/>
      <c r="X34" s="95"/>
      <c r="Y34" s="94"/>
      <c r="Z34" s="95"/>
      <c r="AA34" s="94"/>
      <c r="AB34" s="94"/>
      <c r="AC34" s="95"/>
      <c r="AD34" s="94"/>
      <c r="AE34" s="95"/>
      <c r="AF34" s="94"/>
      <c r="AG34" s="93"/>
      <c r="AH34" s="93"/>
      <c r="AI34" s="93"/>
    </row>
    <row r="35" spans="1:35" s="33" customFormat="1" ht="6" customHeight="1" thickBot="1">
      <c r="A35" s="29"/>
      <c r="B35" s="37"/>
      <c r="C35" s="245"/>
      <c r="D35" s="245"/>
      <c r="E35" s="245"/>
      <c r="F35" s="23"/>
      <c r="G35" s="40"/>
      <c r="H35" s="34"/>
      <c r="I35" s="34"/>
      <c r="J35" s="34"/>
      <c r="K35" s="35"/>
      <c r="L35" s="25">
        <v>8</v>
      </c>
      <c r="M35" s="26" t="s">
        <v>36</v>
      </c>
      <c r="N35" s="25">
        <v>8</v>
      </c>
      <c r="O35" s="247"/>
      <c r="P35" s="248"/>
      <c r="Q35" s="248"/>
      <c r="R35" s="97"/>
      <c r="S35" s="95"/>
      <c r="T35" s="94"/>
      <c r="U35" s="95"/>
      <c r="V35" s="97"/>
      <c r="W35" s="97"/>
      <c r="X35" s="95"/>
      <c r="Y35" s="94"/>
      <c r="Z35" s="95"/>
      <c r="AA35" s="97"/>
      <c r="AB35" s="97"/>
      <c r="AC35" s="95"/>
      <c r="AD35" s="94"/>
      <c r="AE35" s="95"/>
      <c r="AF35" s="97"/>
      <c r="AG35" s="93"/>
      <c r="AH35" s="93"/>
      <c r="AI35" s="93"/>
    </row>
    <row r="36" spans="1:35" s="33" customFormat="1" ht="6" customHeight="1">
      <c r="A36" s="29"/>
      <c r="B36" s="30"/>
      <c r="C36" s="245">
        <f>SUM(C39:C43)</f>
        <v>57</v>
      </c>
      <c r="D36" s="245"/>
      <c r="E36" s="245"/>
      <c r="F36" s="30"/>
      <c r="G36" s="30"/>
      <c r="H36" s="30"/>
      <c r="I36" s="30"/>
      <c r="J36" s="30"/>
      <c r="K36" s="30"/>
      <c r="L36" s="25">
        <v>9</v>
      </c>
      <c r="M36" s="26" t="s">
        <v>36</v>
      </c>
      <c r="N36" s="36">
        <v>16</v>
      </c>
      <c r="O36" s="94"/>
      <c r="P36" s="95"/>
      <c r="Q36" s="94"/>
      <c r="R36" s="216"/>
      <c r="S36" s="95"/>
      <c r="T36" s="94"/>
      <c r="U36" s="95"/>
      <c r="V36" s="94"/>
      <c r="W36" s="94"/>
      <c r="X36" s="95"/>
      <c r="Y36" s="94"/>
      <c r="Z36" s="95"/>
      <c r="AA36" s="94"/>
      <c r="AB36" s="94"/>
      <c r="AC36" s="95"/>
      <c r="AD36" s="94"/>
      <c r="AE36" s="95"/>
      <c r="AF36" s="94"/>
      <c r="AG36" s="93"/>
      <c r="AH36" s="93"/>
      <c r="AI36" s="93"/>
    </row>
    <row r="37" spans="1:35" s="33" customFormat="1" ht="6" customHeight="1" thickBot="1">
      <c r="A37" s="241">
        <v>8</v>
      </c>
      <c r="B37" s="243" t="s">
        <v>16</v>
      </c>
      <c r="C37" s="245"/>
      <c r="D37" s="245"/>
      <c r="E37" s="245"/>
      <c r="F37" s="37"/>
      <c r="G37" s="37"/>
      <c r="H37" s="37"/>
      <c r="I37" s="37"/>
      <c r="J37" s="37"/>
      <c r="K37" s="35"/>
      <c r="L37" s="25"/>
      <c r="M37" s="26" t="s">
        <v>36</v>
      </c>
      <c r="N37" s="36"/>
      <c r="O37" s="94"/>
      <c r="P37" s="95"/>
      <c r="Q37" s="94"/>
      <c r="R37" s="216"/>
      <c r="S37" s="95"/>
      <c r="T37" s="94"/>
      <c r="U37" s="95"/>
      <c r="V37" s="94"/>
      <c r="W37" s="94"/>
      <c r="X37" s="95"/>
      <c r="Y37" s="94"/>
      <c r="Z37" s="95"/>
      <c r="AA37" s="94"/>
      <c r="AB37" s="94"/>
      <c r="AC37" s="95"/>
      <c r="AD37" s="94"/>
      <c r="AE37" s="95"/>
      <c r="AF37" s="94"/>
      <c r="AG37" s="93"/>
      <c r="AH37" s="93"/>
      <c r="AI37" s="93"/>
    </row>
    <row r="38" spans="1:35" s="33" customFormat="1" ht="6" customHeight="1">
      <c r="A38" s="242"/>
      <c r="B38" s="244"/>
      <c r="C38" s="124"/>
      <c r="D38" s="124"/>
      <c r="E38" s="128"/>
      <c r="F38" s="34"/>
      <c r="G38" s="34"/>
      <c r="H38" s="34"/>
      <c r="I38" s="34"/>
      <c r="J38" s="34"/>
      <c r="K38" s="35"/>
      <c r="L38" s="10"/>
      <c r="M38" s="94"/>
      <c r="N38" s="102"/>
      <c r="O38" s="94"/>
      <c r="P38" s="95"/>
      <c r="Q38" s="94"/>
      <c r="R38" s="216"/>
      <c r="S38" s="95"/>
      <c r="T38" s="94"/>
      <c r="U38" s="95"/>
      <c r="V38" s="94"/>
      <c r="W38" s="94"/>
      <c r="X38" s="95"/>
      <c r="Y38" s="94"/>
      <c r="Z38" s="95"/>
      <c r="AA38" s="94"/>
      <c r="AB38" s="94"/>
      <c r="AC38" s="95"/>
      <c r="AD38" s="94"/>
      <c r="AE38" s="95"/>
      <c r="AF38" s="94"/>
      <c r="AG38" s="93"/>
      <c r="AH38" s="93"/>
      <c r="AI38" s="93"/>
    </row>
    <row r="39" spans="1:35" s="33" customFormat="1" ht="6" customHeight="1">
      <c r="A39" s="29"/>
      <c r="B39" s="23"/>
      <c r="C39" s="25">
        <v>28</v>
      </c>
      <c r="D39" s="26" t="s">
        <v>46</v>
      </c>
      <c r="E39" s="126">
        <v>4</v>
      </c>
      <c r="F39" s="245">
        <f>SUM(F44:F48)</f>
        <v>47</v>
      </c>
      <c r="G39" s="245"/>
      <c r="H39" s="245"/>
      <c r="I39" s="34"/>
      <c r="J39" s="34"/>
      <c r="K39" s="35"/>
      <c r="L39" s="10"/>
      <c r="M39" s="94"/>
      <c r="N39" s="102"/>
      <c r="O39" s="94"/>
      <c r="P39" s="95"/>
      <c r="Q39" s="94"/>
      <c r="R39" s="216"/>
      <c r="S39" s="95"/>
      <c r="T39" s="94"/>
      <c r="U39" s="95"/>
      <c r="V39" s="94"/>
      <c r="W39" s="94"/>
      <c r="X39" s="95"/>
      <c r="Y39" s="94"/>
      <c r="Z39" s="95"/>
      <c r="AA39" s="94"/>
      <c r="AB39" s="94"/>
      <c r="AC39" s="95"/>
      <c r="AD39" s="94"/>
      <c r="AE39" s="95"/>
      <c r="AF39" s="94"/>
      <c r="AG39" s="93"/>
      <c r="AH39" s="93"/>
      <c r="AI39" s="93"/>
    </row>
    <row r="40" spans="1:35" s="33" customFormat="1" ht="6" customHeight="1" thickBot="1">
      <c r="A40" s="29"/>
      <c r="B40" s="37"/>
      <c r="C40" s="25">
        <v>16</v>
      </c>
      <c r="D40" s="26" t="s">
        <v>46</v>
      </c>
      <c r="E40" s="126">
        <v>6</v>
      </c>
      <c r="F40" s="245"/>
      <c r="G40" s="245"/>
      <c r="H40" s="245"/>
      <c r="I40" s="34"/>
      <c r="J40" s="34"/>
      <c r="K40" s="35"/>
      <c r="L40" s="10"/>
      <c r="M40" s="97"/>
      <c r="N40" s="102"/>
      <c r="O40" s="94"/>
      <c r="P40" s="95"/>
      <c r="Q40" s="97"/>
      <c r="R40" s="217"/>
      <c r="S40" s="95"/>
      <c r="T40" s="94"/>
      <c r="U40" s="95"/>
      <c r="V40" s="97"/>
      <c r="W40" s="97"/>
      <c r="X40" s="95"/>
      <c r="Y40" s="94"/>
      <c r="Z40" s="95"/>
      <c r="AA40" s="97"/>
      <c r="AB40" s="97"/>
      <c r="AC40" s="95"/>
      <c r="AD40" s="94"/>
      <c r="AE40" s="95"/>
      <c r="AF40" s="97"/>
      <c r="AG40" s="93"/>
      <c r="AH40" s="93"/>
      <c r="AI40" s="93"/>
    </row>
    <row r="41" spans="1:35" s="33" customFormat="1" ht="6" customHeight="1">
      <c r="A41" s="29"/>
      <c r="B41" s="37"/>
      <c r="C41" s="25">
        <v>4</v>
      </c>
      <c r="D41" s="26" t="s">
        <v>46</v>
      </c>
      <c r="E41" s="36">
        <v>0</v>
      </c>
      <c r="F41" s="125"/>
      <c r="G41" s="125"/>
      <c r="H41" s="125"/>
      <c r="I41" s="183"/>
      <c r="J41" s="34"/>
      <c r="K41" s="35"/>
      <c r="L41" s="25"/>
      <c r="M41" s="55"/>
      <c r="N41" s="38"/>
      <c r="O41" s="79"/>
      <c r="P41" s="89"/>
      <c r="Q41" s="79"/>
      <c r="R41" s="218"/>
      <c r="S41" s="34"/>
      <c r="T41" s="79"/>
      <c r="U41" s="89"/>
      <c r="V41" s="79"/>
      <c r="W41" s="55"/>
      <c r="X41" s="57"/>
      <c r="Y41" s="57"/>
      <c r="Z41" s="57"/>
      <c r="AA41" s="57"/>
      <c r="AB41" s="57"/>
      <c r="AC41" s="37"/>
      <c r="AD41" s="37"/>
      <c r="AE41" s="37"/>
      <c r="AF41" s="37"/>
      <c r="AG41" s="93"/>
      <c r="AH41" s="93"/>
      <c r="AI41" s="93"/>
    </row>
    <row r="42" spans="1:35" s="33" customFormat="1" ht="6" customHeight="1">
      <c r="A42" s="29"/>
      <c r="B42" s="37"/>
      <c r="C42" s="25">
        <v>9</v>
      </c>
      <c r="D42" s="26" t="s">
        <v>46</v>
      </c>
      <c r="E42" s="36">
        <v>6</v>
      </c>
      <c r="F42" s="34"/>
      <c r="G42" s="34"/>
      <c r="H42" s="34"/>
      <c r="I42" s="183"/>
      <c r="J42" s="34"/>
      <c r="K42" s="35"/>
      <c r="L42" s="25"/>
      <c r="M42" s="55"/>
      <c r="N42" s="38"/>
      <c r="O42" s="79"/>
      <c r="P42" s="89"/>
      <c r="Q42" s="79"/>
      <c r="R42" s="218"/>
      <c r="S42" s="34"/>
      <c r="T42" s="79"/>
      <c r="U42" s="89"/>
      <c r="V42" s="79"/>
      <c r="W42" s="55"/>
      <c r="X42" s="57"/>
      <c r="Y42" s="57"/>
      <c r="Z42" s="57"/>
      <c r="AA42" s="57"/>
      <c r="AB42" s="57"/>
      <c r="AC42" s="37"/>
      <c r="AD42" s="37"/>
      <c r="AE42" s="37"/>
      <c r="AF42" s="37"/>
      <c r="AG42" s="93"/>
      <c r="AH42" s="93"/>
      <c r="AI42" s="93"/>
    </row>
    <row r="43" spans="1:35" s="33" customFormat="1" ht="6" customHeight="1">
      <c r="A43" s="241">
        <v>9</v>
      </c>
      <c r="B43" s="243" t="s">
        <v>42</v>
      </c>
      <c r="C43" s="27"/>
      <c r="D43" s="28" t="s">
        <v>46</v>
      </c>
      <c r="E43" s="39"/>
      <c r="F43" s="34"/>
      <c r="G43" s="34"/>
      <c r="H43" s="34"/>
      <c r="I43" s="183"/>
      <c r="J43" s="34"/>
      <c r="K43" s="35"/>
      <c r="L43" s="25"/>
      <c r="M43" s="10"/>
      <c r="N43" s="101"/>
      <c r="O43" s="92"/>
      <c r="P43" s="92"/>
      <c r="Q43" s="92"/>
      <c r="R43" s="219"/>
      <c r="S43" s="92"/>
      <c r="T43" s="92"/>
      <c r="U43" s="92"/>
      <c r="V43" s="92"/>
      <c r="W43" s="10"/>
      <c r="X43" s="92"/>
      <c r="Y43" s="92"/>
      <c r="Z43" s="92"/>
      <c r="AA43" s="92"/>
      <c r="AB43" s="10"/>
      <c r="AC43" s="92"/>
      <c r="AD43" s="92"/>
      <c r="AE43" s="92"/>
      <c r="AF43" s="92"/>
      <c r="AG43" s="93"/>
      <c r="AH43" s="93"/>
      <c r="AI43" s="93"/>
    </row>
    <row r="44" spans="1:35" s="33" customFormat="1" ht="6" customHeight="1">
      <c r="A44" s="242"/>
      <c r="B44" s="244"/>
      <c r="C44" s="245">
        <f>SUM(E39:E43)</f>
        <v>16</v>
      </c>
      <c r="D44" s="245"/>
      <c r="E44" s="245"/>
      <c r="F44" s="25">
        <v>18</v>
      </c>
      <c r="G44" s="26" t="s">
        <v>46</v>
      </c>
      <c r="H44" s="25">
        <v>1</v>
      </c>
      <c r="I44" s="246">
        <f>SUM(I54:I58)</f>
        <v>28</v>
      </c>
      <c r="J44" s="245"/>
      <c r="K44" s="245"/>
      <c r="L44" s="25"/>
      <c r="M44" s="92"/>
      <c r="N44" s="101"/>
      <c r="O44" s="92"/>
      <c r="P44" s="92"/>
      <c r="Q44" s="92"/>
      <c r="R44" s="215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3"/>
      <c r="AH44" s="93"/>
      <c r="AI44" s="93"/>
    </row>
    <row r="45" spans="1:35" s="33" customFormat="1" ht="6" customHeight="1" thickBot="1">
      <c r="A45" s="29"/>
      <c r="B45" s="37"/>
      <c r="C45" s="245"/>
      <c r="D45" s="245"/>
      <c r="E45" s="245"/>
      <c r="F45" s="25">
        <v>11</v>
      </c>
      <c r="G45" s="26" t="s">
        <v>46</v>
      </c>
      <c r="H45" s="25">
        <v>4</v>
      </c>
      <c r="I45" s="247"/>
      <c r="J45" s="248"/>
      <c r="K45" s="248"/>
      <c r="L45" s="59"/>
      <c r="M45" s="10"/>
      <c r="N45" s="101"/>
      <c r="O45" s="92"/>
      <c r="P45" s="92"/>
      <c r="Q45" s="92"/>
      <c r="R45" s="219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29"/>
      <c r="AH45" s="29"/>
      <c r="AI45" s="29"/>
    </row>
    <row r="46" spans="1:35" s="33" customFormat="1" ht="6" customHeight="1">
      <c r="A46" s="29"/>
      <c r="B46" s="30"/>
      <c r="C46" s="245">
        <f>SUM(C49:C53)</f>
        <v>40</v>
      </c>
      <c r="D46" s="245"/>
      <c r="E46" s="245"/>
      <c r="F46" s="25">
        <v>10</v>
      </c>
      <c r="G46" s="26" t="s">
        <v>46</v>
      </c>
      <c r="H46" s="36">
        <v>11</v>
      </c>
      <c r="I46" s="77"/>
      <c r="J46" s="30"/>
      <c r="K46" s="60"/>
      <c r="L46" s="59"/>
      <c r="M46" s="92"/>
      <c r="N46" s="101"/>
      <c r="O46" s="92"/>
      <c r="P46" s="92"/>
      <c r="Q46" s="92"/>
      <c r="R46" s="219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29"/>
      <c r="AH46" s="29"/>
      <c r="AI46" s="29"/>
    </row>
    <row r="47" spans="1:35" s="33" customFormat="1" ht="6" customHeight="1" thickBot="1">
      <c r="A47" s="241">
        <v>10</v>
      </c>
      <c r="B47" s="243" t="s">
        <v>5</v>
      </c>
      <c r="C47" s="245"/>
      <c r="D47" s="245"/>
      <c r="E47" s="245"/>
      <c r="F47" s="25">
        <v>8</v>
      </c>
      <c r="G47" s="26" t="s">
        <v>46</v>
      </c>
      <c r="H47" s="36">
        <v>10</v>
      </c>
      <c r="I47" s="42"/>
      <c r="J47" s="37"/>
      <c r="K47" s="41"/>
      <c r="L47" s="59"/>
      <c r="M47" s="59"/>
      <c r="N47" s="100"/>
      <c r="O47" s="59"/>
      <c r="P47" s="59"/>
      <c r="Q47" s="59"/>
      <c r="R47" s="194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29"/>
      <c r="AH47" s="29"/>
      <c r="AI47" s="29"/>
    </row>
    <row r="48" spans="1:35" s="33" customFormat="1" ht="6" customHeight="1">
      <c r="A48" s="242"/>
      <c r="B48" s="244"/>
      <c r="C48" s="124"/>
      <c r="D48" s="124"/>
      <c r="E48" s="128"/>
      <c r="F48" s="25"/>
      <c r="G48" s="26" t="s">
        <v>46</v>
      </c>
      <c r="H48" s="36"/>
      <c r="I48" s="34"/>
      <c r="J48" s="34"/>
      <c r="K48" s="41"/>
      <c r="L48" s="59"/>
      <c r="M48" s="59"/>
      <c r="N48" s="100"/>
      <c r="O48" s="59"/>
      <c r="P48" s="59"/>
      <c r="Q48" s="59"/>
      <c r="R48" s="194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29"/>
      <c r="AH48" s="29"/>
      <c r="AI48" s="29"/>
    </row>
    <row r="49" spans="1:35" s="33" customFormat="1" ht="6" customHeight="1">
      <c r="A49" s="29"/>
      <c r="B49" s="23"/>
      <c r="C49" s="25">
        <v>3</v>
      </c>
      <c r="D49" s="26" t="s">
        <v>46</v>
      </c>
      <c r="E49" s="191">
        <v>13</v>
      </c>
      <c r="F49" s="34"/>
      <c r="G49" s="34"/>
      <c r="H49" s="38"/>
      <c r="I49" s="34"/>
      <c r="J49" s="34"/>
      <c r="K49" s="41"/>
      <c r="L49" s="59"/>
      <c r="M49" s="59"/>
      <c r="N49" s="100"/>
      <c r="O49" s="59"/>
      <c r="P49" s="59"/>
      <c r="Q49" s="59"/>
      <c r="R49" s="194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29"/>
      <c r="AH49" s="29"/>
      <c r="AI49" s="29"/>
    </row>
    <row r="50" spans="1:35" s="33" customFormat="1" ht="6" customHeight="1" thickBot="1">
      <c r="A50" s="29"/>
      <c r="B50" s="37"/>
      <c r="C50" s="25">
        <v>17</v>
      </c>
      <c r="D50" s="26" t="s">
        <v>46</v>
      </c>
      <c r="E50" s="191">
        <v>12</v>
      </c>
      <c r="F50" s="189"/>
      <c r="G50" s="189"/>
      <c r="H50" s="190"/>
      <c r="I50" s="34"/>
      <c r="J50" s="34"/>
      <c r="K50" s="41"/>
      <c r="L50" s="59"/>
      <c r="M50" s="59"/>
      <c r="N50" s="100"/>
      <c r="O50" s="59"/>
      <c r="P50" s="59"/>
      <c r="Q50" s="59"/>
      <c r="R50" s="194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29"/>
      <c r="AH50" s="29"/>
      <c r="AI50" s="29"/>
    </row>
    <row r="51" spans="1:35" s="33" customFormat="1" ht="6" customHeight="1">
      <c r="A51" s="29"/>
      <c r="B51" s="37"/>
      <c r="C51" s="25">
        <v>13</v>
      </c>
      <c r="D51" s="26" t="s">
        <v>46</v>
      </c>
      <c r="E51" s="78">
        <v>4</v>
      </c>
      <c r="F51" s="245">
        <f>SUM(H44:H48)</f>
        <v>26</v>
      </c>
      <c r="G51" s="245"/>
      <c r="H51" s="245"/>
      <c r="I51" s="34"/>
      <c r="J51" s="34"/>
      <c r="K51" s="41"/>
      <c r="L51" s="59"/>
      <c r="M51" s="59"/>
      <c r="N51" s="100"/>
      <c r="O51" s="59"/>
      <c r="P51" s="59"/>
      <c r="Q51" s="59"/>
      <c r="R51" s="194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29"/>
      <c r="AH51" s="29"/>
      <c r="AI51" s="29"/>
    </row>
    <row r="52" spans="1:35" s="33" customFormat="1" ht="6" customHeight="1">
      <c r="A52" s="29"/>
      <c r="B52" s="37"/>
      <c r="C52" s="25">
        <v>7</v>
      </c>
      <c r="D52" s="26" t="s">
        <v>46</v>
      </c>
      <c r="E52" s="78">
        <v>10</v>
      </c>
      <c r="F52" s="245"/>
      <c r="G52" s="245"/>
      <c r="H52" s="245"/>
      <c r="I52" s="34"/>
      <c r="J52" s="34"/>
      <c r="K52" s="41"/>
      <c r="L52" s="59"/>
      <c r="M52" s="59"/>
      <c r="N52" s="100"/>
      <c r="O52" s="59"/>
      <c r="P52" s="59"/>
      <c r="Q52" s="59"/>
      <c r="R52" s="194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29"/>
      <c r="AH52" s="29"/>
      <c r="AI52" s="29"/>
    </row>
    <row r="53" spans="1:35" s="33" customFormat="1" ht="6" customHeight="1">
      <c r="A53" s="241">
        <v>11</v>
      </c>
      <c r="B53" s="243" t="s">
        <v>15</v>
      </c>
      <c r="C53" s="27"/>
      <c r="D53" s="28" t="s">
        <v>46</v>
      </c>
      <c r="E53" s="39"/>
      <c r="F53" s="34"/>
      <c r="G53" s="34"/>
      <c r="H53" s="34"/>
      <c r="I53" s="34"/>
      <c r="J53" s="34"/>
      <c r="K53" s="41"/>
      <c r="L53" s="59"/>
      <c r="M53" s="59"/>
      <c r="N53" s="100"/>
      <c r="O53" s="59"/>
      <c r="P53" s="59"/>
      <c r="Q53" s="59"/>
      <c r="R53" s="194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29"/>
      <c r="AH53" s="29"/>
      <c r="AI53" s="29"/>
    </row>
    <row r="54" spans="1:35" s="33" customFormat="1" ht="6" customHeight="1">
      <c r="A54" s="242"/>
      <c r="B54" s="244"/>
      <c r="C54" s="245">
        <f>SUM(E49:E53)</f>
        <v>39</v>
      </c>
      <c r="D54" s="245"/>
      <c r="E54" s="245"/>
      <c r="F54" s="34"/>
      <c r="G54" s="40"/>
      <c r="H54" s="34"/>
      <c r="I54" s="25">
        <v>0</v>
      </c>
      <c r="J54" s="26" t="s">
        <v>46</v>
      </c>
      <c r="K54" s="36">
        <v>35</v>
      </c>
      <c r="L54" s="59"/>
      <c r="M54" s="59"/>
      <c r="N54" s="100"/>
      <c r="O54" s="59"/>
      <c r="P54" s="59"/>
      <c r="Q54" s="59"/>
      <c r="R54" s="194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29"/>
      <c r="AH54" s="29"/>
      <c r="AI54" s="29"/>
    </row>
    <row r="55" spans="1:35" s="33" customFormat="1" ht="6" customHeight="1" thickBot="1">
      <c r="A55" s="29"/>
      <c r="B55" s="37"/>
      <c r="C55" s="245"/>
      <c r="D55" s="245"/>
      <c r="E55" s="245"/>
      <c r="F55" s="23"/>
      <c r="G55" s="40"/>
      <c r="H55" s="34"/>
      <c r="I55" s="25">
        <v>11</v>
      </c>
      <c r="J55" s="26" t="s">
        <v>46</v>
      </c>
      <c r="K55" s="36">
        <v>25</v>
      </c>
      <c r="L55" s="187"/>
      <c r="M55" s="187"/>
      <c r="N55" s="188"/>
      <c r="O55" s="59"/>
      <c r="P55" s="59"/>
      <c r="Q55" s="59"/>
      <c r="R55" s="194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29"/>
      <c r="AH55" s="29"/>
      <c r="AI55" s="29"/>
    </row>
    <row r="56" spans="1:35" s="33" customFormat="1" ht="6" customHeight="1">
      <c r="A56" s="29"/>
      <c r="B56" s="30"/>
      <c r="C56" s="245">
        <f>SUM(C59:C63)</f>
        <v>48</v>
      </c>
      <c r="D56" s="245"/>
      <c r="E56" s="245"/>
      <c r="F56" s="30"/>
      <c r="G56" s="30"/>
      <c r="H56" s="30"/>
      <c r="I56" s="25">
        <v>7</v>
      </c>
      <c r="J56" s="26" t="s">
        <v>46</v>
      </c>
      <c r="K56" s="25">
        <v>19</v>
      </c>
      <c r="L56" s="250">
        <f>SUM(N33:N37)</f>
        <v>40</v>
      </c>
      <c r="M56" s="249"/>
      <c r="N56" s="249"/>
      <c r="O56" s="59"/>
      <c r="P56" s="59"/>
      <c r="Q56" s="59"/>
      <c r="R56" s="194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29"/>
      <c r="AH56" s="29"/>
      <c r="AI56" s="29"/>
    </row>
    <row r="57" spans="1:35" s="33" customFormat="1" ht="6" customHeight="1" thickBot="1">
      <c r="A57" s="241">
        <v>12</v>
      </c>
      <c r="B57" s="243" t="s">
        <v>4</v>
      </c>
      <c r="C57" s="245"/>
      <c r="D57" s="245"/>
      <c r="E57" s="245"/>
      <c r="F57" s="37"/>
      <c r="G57" s="37"/>
      <c r="H57" s="37"/>
      <c r="I57" s="25">
        <v>10</v>
      </c>
      <c r="J57" s="26" t="s">
        <v>46</v>
      </c>
      <c r="K57" s="25">
        <v>21</v>
      </c>
      <c r="L57" s="246"/>
      <c r="M57" s="245"/>
      <c r="N57" s="245"/>
      <c r="O57" s="59"/>
      <c r="P57" s="59"/>
      <c r="Q57" s="59"/>
      <c r="R57" s="194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29"/>
      <c r="AH57" s="29"/>
      <c r="AI57" s="29"/>
    </row>
    <row r="58" spans="1:35" s="33" customFormat="1" ht="6" customHeight="1">
      <c r="A58" s="242"/>
      <c r="B58" s="244"/>
      <c r="C58" s="124"/>
      <c r="D58" s="124"/>
      <c r="E58" s="128"/>
      <c r="F58" s="34"/>
      <c r="G58" s="34"/>
      <c r="H58" s="34"/>
      <c r="I58" s="25"/>
      <c r="J58" s="26" t="s">
        <v>46</v>
      </c>
      <c r="K58" s="25"/>
      <c r="L58" s="194"/>
      <c r="M58" s="59"/>
      <c r="N58" s="59"/>
      <c r="O58" s="59"/>
      <c r="P58" s="59"/>
      <c r="Q58" s="59"/>
      <c r="R58" s="183"/>
      <c r="S58" s="34"/>
      <c r="T58" s="34"/>
      <c r="U58" s="34"/>
      <c r="V58" s="34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29"/>
      <c r="AH58" s="29"/>
      <c r="AI58" s="29"/>
    </row>
    <row r="59" spans="1:35" s="33" customFormat="1" ht="6" customHeight="1">
      <c r="A59" s="29"/>
      <c r="B59" s="23"/>
      <c r="C59" s="25">
        <v>8</v>
      </c>
      <c r="D59" s="26" t="s">
        <v>46</v>
      </c>
      <c r="E59" s="126">
        <v>2</v>
      </c>
      <c r="F59" s="245">
        <f>SUM(F62:F66)</f>
        <v>19</v>
      </c>
      <c r="G59" s="245"/>
      <c r="H59" s="245"/>
      <c r="I59" s="34"/>
      <c r="J59" s="34"/>
      <c r="K59" s="35"/>
      <c r="L59" s="194"/>
      <c r="M59" s="37"/>
      <c r="N59" s="98"/>
      <c r="O59" s="37"/>
      <c r="P59" s="98"/>
      <c r="Q59" s="98"/>
      <c r="R59" s="183"/>
      <c r="S59" s="34"/>
      <c r="T59" s="34"/>
      <c r="U59" s="34"/>
      <c r="V59" s="34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29"/>
      <c r="AH59" s="29"/>
      <c r="AI59" s="29"/>
    </row>
    <row r="60" spans="1:35" s="33" customFormat="1" ht="6" customHeight="1" thickBot="1">
      <c r="A60" s="29"/>
      <c r="B60" s="37"/>
      <c r="C60" s="25">
        <v>18</v>
      </c>
      <c r="D60" s="26" t="s">
        <v>46</v>
      </c>
      <c r="E60" s="126">
        <v>4</v>
      </c>
      <c r="F60" s="245"/>
      <c r="G60" s="245"/>
      <c r="H60" s="245"/>
      <c r="I60" s="34"/>
      <c r="J60" s="34"/>
      <c r="K60" s="35"/>
      <c r="L60" s="194"/>
      <c r="M60" s="37"/>
      <c r="N60" s="98"/>
      <c r="O60" s="37"/>
      <c r="P60" s="98"/>
      <c r="Q60" s="98"/>
      <c r="R60" s="183"/>
      <c r="S60" s="34"/>
      <c r="T60" s="34"/>
      <c r="U60" s="34"/>
      <c r="V60" s="34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29"/>
      <c r="AH60" s="29"/>
      <c r="AI60" s="29"/>
    </row>
    <row r="61" spans="1:35" s="33" customFormat="1" ht="6" customHeight="1">
      <c r="A61" s="29"/>
      <c r="B61" s="37"/>
      <c r="C61" s="25">
        <v>13</v>
      </c>
      <c r="D61" s="26" t="s">
        <v>46</v>
      </c>
      <c r="E61" s="36">
        <v>8</v>
      </c>
      <c r="F61" s="125"/>
      <c r="G61" s="125"/>
      <c r="H61" s="127"/>
      <c r="I61" s="24"/>
      <c r="J61" s="34"/>
      <c r="K61" s="35"/>
      <c r="L61" s="194"/>
      <c r="M61" s="59"/>
      <c r="N61" s="59"/>
      <c r="O61" s="59"/>
      <c r="P61" s="59"/>
      <c r="Q61" s="59"/>
      <c r="R61" s="183"/>
      <c r="S61" s="34"/>
      <c r="T61" s="34"/>
      <c r="U61" s="34"/>
      <c r="V61" s="34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29"/>
      <c r="AH61" s="29"/>
      <c r="AI61" s="29"/>
    </row>
    <row r="62" spans="1:35" s="33" customFormat="1" ht="6" customHeight="1">
      <c r="A62" s="29"/>
      <c r="B62" s="37"/>
      <c r="C62" s="25">
        <v>9</v>
      </c>
      <c r="D62" s="26" t="s">
        <v>46</v>
      </c>
      <c r="E62" s="36">
        <v>13</v>
      </c>
      <c r="F62" s="79">
        <v>4</v>
      </c>
      <c r="G62" s="26" t="s">
        <v>46</v>
      </c>
      <c r="H62" s="192">
        <v>38</v>
      </c>
      <c r="I62" s="24"/>
      <c r="J62" s="34"/>
      <c r="K62" s="35"/>
      <c r="L62" s="194"/>
      <c r="M62" s="59"/>
      <c r="N62" s="59"/>
      <c r="O62" s="59"/>
      <c r="P62" s="59"/>
      <c r="Q62" s="59"/>
      <c r="R62" s="183"/>
      <c r="S62" s="34"/>
      <c r="T62" s="34"/>
      <c r="U62" s="34"/>
      <c r="V62" s="34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29"/>
      <c r="AH62" s="29"/>
      <c r="AI62" s="29"/>
    </row>
    <row r="63" spans="1:35" s="33" customFormat="1" ht="6" customHeight="1">
      <c r="A63" s="241">
        <v>13</v>
      </c>
      <c r="B63" s="243" t="s">
        <v>22</v>
      </c>
      <c r="C63" s="27"/>
      <c r="D63" s="28" t="s">
        <v>46</v>
      </c>
      <c r="E63" s="39"/>
      <c r="F63" s="79">
        <v>9</v>
      </c>
      <c r="G63" s="26" t="s">
        <v>46</v>
      </c>
      <c r="H63" s="192">
        <v>19</v>
      </c>
      <c r="I63" s="24"/>
      <c r="J63" s="34"/>
      <c r="K63" s="35"/>
      <c r="L63" s="194"/>
      <c r="M63" s="59"/>
      <c r="N63" s="59"/>
      <c r="O63" s="59"/>
      <c r="P63" s="59"/>
      <c r="Q63" s="59"/>
      <c r="R63" s="220"/>
      <c r="S63" s="89"/>
      <c r="T63" s="79"/>
      <c r="U63" s="34"/>
      <c r="V63" s="34"/>
      <c r="W63" s="34"/>
      <c r="X63" s="59"/>
      <c r="Y63" s="59"/>
      <c r="Z63" s="59"/>
      <c r="AA63" s="59"/>
      <c r="AB63" s="59"/>
      <c r="AC63" s="59"/>
      <c r="AD63" s="59"/>
      <c r="AE63" s="59"/>
      <c r="AF63" s="59"/>
      <c r="AG63" s="29"/>
      <c r="AH63" s="29"/>
      <c r="AI63" s="29"/>
    </row>
    <row r="64" spans="1:35" s="33" customFormat="1" ht="6" customHeight="1" thickBot="1">
      <c r="A64" s="242"/>
      <c r="B64" s="244"/>
      <c r="C64" s="257">
        <v>27</v>
      </c>
      <c r="D64" s="257"/>
      <c r="E64" s="257"/>
      <c r="F64" s="25">
        <v>2</v>
      </c>
      <c r="G64" s="26" t="s">
        <v>46</v>
      </c>
      <c r="H64" s="36">
        <v>33</v>
      </c>
      <c r="I64" s="24"/>
      <c r="J64" s="34"/>
      <c r="K64" s="35"/>
      <c r="L64" s="194"/>
      <c r="M64" s="59"/>
      <c r="N64" s="59"/>
      <c r="O64" s="59"/>
      <c r="P64" s="59"/>
      <c r="Q64" s="59"/>
      <c r="R64" s="220"/>
      <c r="S64" s="89"/>
      <c r="T64" s="79"/>
      <c r="U64" s="34"/>
      <c r="V64" s="34"/>
      <c r="W64" s="34"/>
      <c r="X64" s="59"/>
      <c r="Y64" s="59"/>
      <c r="Z64" s="59"/>
      <c r="AA64" s="59"/>
      <c r="AB64" s="59"/>
      <c r="AC64" s="59"/>
      <c r="AD64" s="59"/>
      <c r="AE64" s="59"/>
      <c r="AF64" s="59"/>
      <c r="AG64" s="29"/>
      <c r="AH64" s="29"/>
      <c r="AI64" s="29"/>
    </row>
    <row r="65" spans="1:35" s="33" customFormat="1" ht="6" customHeight="1">
      <c r="A65" s="29"/>
      <c r="B65" s="30"/>
      <c r="C65" s="245"/>
      <c r="D65" s="245"/>
      <c r="E65" s="245"/>
      <c r="F65" s="25">
        <v>4</v>
      </c>
      <c r="G65" s="26" t="s">
        <v>46</v>
      </c>
      <c r="H65" s="25">
        <v>28</v>
      </c>
      <c r="I65" s="250">
        <f>SUM(K54:K58)</f>
        <v>100</v>
      </c>
      <c r="J65" s="249"/>
      <c r="K65" s="249"/>
      <c r="L65" s="59"/>
      <c r="M65" s="59"/>
      <c r="N65" s="59"/>
      <c r="O65" s="59"/>
      <c r="P65" s="59"/>
      <c r="Q65" s="59"/>
      <c r="R65" s="220"/>
      <c r="S65" s="89"/>
      <c r="T65" s="79"/>
      <c r="U65" s="37"/>
      <c r="V65" s="37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29"/>
      <c r="AH65" s="29"/>
      <c r="AI65" s="29"/>
    </row>
    <row r="66" spans="1:35" s="33" customFormat="1" ht="6" customHeight="1">
      <c r="A66" s="29"/>
      <c r="B66" s="37"/>
      <c r="C66" s="245">
        <v>10</v>
      </c>
      <c r="D66" s="245"/>
      <c r="E66" s="245"/>
      <c r="F66" s="25"/>
      <c r="G66" s="26" t="s">
        <v>46</v>
      </c>
      <c r="H66" s="25"/>
      <c r="I66" s="246"/>
      <c r="J66" s="245"/>
      <c r="K66" s="245"/>
      <c r="L66" s="25"/>
      <c r="M66" s="59"/>
      <c r="N66" s="59"/>
      <c r="O66" s="59"/>
      <c r="P66" s="59"/>
      <c r="Q66" s="59"/>
      <c r="R66" s="220"/>
      <c r="S66" s="89"/>
      <c r="T66" s="79"/>
      <c r="U66" s="34"/>
      <c r="V66" s="34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29"/>
      <c r="AH66" s="29"/>
      <c r="AI66" s="29"/>
    </row>
    <row r="67" spans="1:35" s="33" customFormat="1" ht="6" customHeight="1">
      <c r="A67" s="241">
        <v>14</v>
      </c>
      <c r="B67" s="243" t="s">
        <v>43</v>
      </c>
      <c r="C67" s="245"/>
      <c r="D67" s="245"/>
      <c r="E67" s="245"/>
      <c r="F67" s="34"/>
      <c r="G67" s="34"/>
      <c r="H67" s="34"/>
      <c r="I67" s="172"/>
      <c r="J67" s="23"/>
      <c r="K67" s="23"/>
      <c r="L67" s="25"/>
      <c r="M67" s="59"/>
      <c r="N67" s="59"/>
      <c r="O67" s="25">
        <v>5</v>
      </c>
      <c r="P67" s="26" t="s">
        <v>36</v>
      </c>
      <c r="Q67" s="25">
        <v>17</v>
      </c>
      <c r="R67" s="183"/>
      <c r="S67" s="34"/>
      <c r="T67" s="34"/>
      <c r="U67" s="34"/>
      <c r="V67" s="34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29"/>
      <c r="AH67" s="29"/>
      <c r="AI67" s="29"/>
    </row>
    <row r="68" spans="1:35" s="33" customFormat="1" ht="6" customHeight="1">
      <c r="A68" s="242"/>
      <c r="B68" s="244"/>
      <c r="C68" s="118"/>
      <c r="D68" s="118"/>
      <c r="E68" s="119"/>
      <c r="F68" s="111"/>
      <c r="G68" s="61"/>
      <c r="H68" s="61"/>
      <c r="I68" s="172"/>
      <c r="J68" s="23"/>
      <c r="K68" s="23"/>
      <c r="L68" s="25"/>
      <c r="M68" s="37"/>
      <c r="N68" s="98"/>
      <c r="O68" s="25">
        <v>9</v>
      </c>
      <c r="P68" s="26" t="s">
        <v>36</v>
      </c>
      <c r="Q68" s="25">
        <v>5</v>
      </c>
      <c r="R68" s="183"/>
      <c r="S68" s="34"/>
      <c r="T68" s="34"/>
      <c r="U68" s="34"/>
      <c r="V68" s="34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29"/>
      <c r="AH68" s="29"/>
      <c r="AI68" s="29"/>
    </row>
    <row r="69" spans="1:35" s="33" customFormat="1" ht="6" customHeight="1" thickBot="1">
      <c r="A69" s="29"/>
      <c r="B69" s="37"/>
      <c r="C69" s="25">
        <v>2</v>
      </c>
      <c r="D69" s="26" t="s">
        <v>46</v>
      </c>
      <c r="E69" s="36">
        <v>30</v>
      </c>
      <c r="F69" s="111"/>
      <c r="G69" s="61"/>
      <c r="H69" s="61"/>
      <c r="I69" s="251"/>
      <c r="J69" s="228"/>
      <c r="K69" s="228"/>
      <c r="L69" s="25"/>
      <c r="M69" s="37"/>
      <c r="N69" s="98"/>
      <c r="O69" s="25">
        <v>9</v>
      </c>
      <c r="P69" s="26" t="s">
        <v>36</v>
      </c>
      <c r="Q69" s="25">
        <v>14</v>
      </c>
      <c r="R69" s="221"/>
      <c r="S69" s="241">
        <v>1</v>
      </c>
      <c r="T69" s="243" t="s">
        <v>14</v>
      </c>
      <c r="U69" s="34"/>
      <c r="V69" s="34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29"/>
      <c r="AH69" s="29"/>
      <c r="AI69" s="29"/>
    </row>
    <row r="70" spans="1:35" s="33" customFormat="1" ht="6" customHeight="1" thickBot="1">
      <c r="A70" s="29"/>
      <c r="B70" s="37"/>
      <c r="C70" s="25">
        <v>0</v>
      </c>
      <c r="D70" s="26" t="s">
        <v>46</v>
      </c>
      <c r="E70" s="36">
        <v>10</v>
      </c>
      <c r="F70" s="193"/>
      <c r="G70" s="152"/>
      <c r="H70" s="152"/>
      <c r="I70" s="172"/>
      <c r="J70" s="23"/>
      <c r="K70" s="23"/>
      <c r="L70" s="25"/>
      <c r="M70" s="37"/>
      <c r="N70" s="98"/>
      <c r="O70" s="25">
        <v>26</v>
      </c>
      <c r="P70" s="26" t="s">
        <v>36</v>
      </c>
      <c r="Q70" s="36">
        <v>7</v>
      </c>
      <c r="R70" s="34"/>
      <c r="S70" s="242"/>
      <c r="T70" s="244"/>
      <c r="U70" s="34"/>
      <c r="V70" s="34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29"/>
      <c r="AH70" s="29"/>
      <c r="AI70" s="29"/>
    </row>
    <row r="71" spans="1:35" s="33" customFormat="1" ht="6" customHeight="1">
      <c r="A71" s="29"/>
      <c r="B71" s="37"/>
      <c r="C71" s="25">
        <v>6</v>
      </c>
      <c r="D71" s="26" t="s">
        <v>46</v>
      </c>
      <c r="E71" s="126">
        <v>39</v>
      </c>
      <c r="F71" s="245">
        <f>SUM(H62:H66)</f>
        <v>118</v>
      </c>
      <c r="G71" s="245"/>
      <c r="H71" s="245"/>
      <c r="I71" s="23"/>
      <c r="J71" s="23"/>
      <c r="K71" s="23"/>
      <c r="L71" s="25"/>
      <c r="M71" s="37"/>
      <c r="N71" s="98"/>
      <c r="O71" s="25"/>
      <c r="P71" s="26" t="s">
        <v>36</v>
      </c>
      <c r="Q71" s="36"/>
      <c r="R71" s="34"/>
      <c r="S71" s="56"/>
      <c r="T71" s="21"/>
      <c r="U71" s="34"/>
      <c r="V71" s="34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29"/>
      <c r="AH71" s="29"/>
      <c r="AI71" s="29"/>
    </row>
    <row r="72" spans="1:35" s="33" customFormat="1" ht="6" customHeight="1">
      <c r="A72" s="29"/>
      <c r="B72" s="37"/>
      <c r="C72" s="25">
        <v>2</v>
      </c>
      <c r="D72" s="26" t="s">
        <v>46</v>
      </c>
      <c r="E72" s="126">
        <v>26</v>
      </c>
      <c r="F72" s="245"/>
      <c r="G72" s="245"/>
      <c r="H72" s="245"/>
      <c r="I72" s="23"/>
      <c r="J72" s="23"/>
      <c r="K72" s="23"/>
      <c r="L72" s="25"/>
      <c r="M72" s="59"/>
      <c r="N72" s="34"/>
      <c r="O72" s="25"/>
      <c r="P72" s="26"/>
      <c r="Q72" s="36"/>
      <c r="R72" s="34"/>
      <c r="S72" s="61"/>
      <c r="T72" s="23"/>
      <c r="U72" s="34"/>
      <c r="V72" s="34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29"/>
      <c r="AH72" s="29"/>
      <c r="AI72" s="29"/>
    </row>
    <row r="73" spans="1:35" s="33" customFormat="1" ht="6" customHeight="1" thickBot="1">
      <c r="A73" s="241">
        <v>15</v>
      </c>
      <c r="B73" s="243" t="s">
        <v>31</v>
      </c>
      <c r="C73" s="129"/>
      <c r="D73" s="130" t="s">
        <v>46</v>
      </c>
      <c r="E73" s="131"/>
      <c r="F73" s="37"/>
      <c r="G73" s="37"/>
      <c r="H73" s="37"/>
      <c r="I73" s="25"/>
      <c r="J73" s="26"/>
      <c r="K73" s="25"/>
      <c r="L73" s="59"/>
      <c r="M73" s="59"/>
      <c r="N73" s="59"/>
      <c r="O73" s="59"/>
      <c r="P73" s="59"/>
      <c r="Q73" s="100"/>
      <c r="R73" s="79"/>
      <c r="S73" s="89"/>
      <c r="T73" s="79"/>
      <c r="U73" s="34"/>
      <c r="V73" s="34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29"/>
      <c r="AH73" s="29"/>
      <c r="AI73" s="29"/>
    </row>
    <row r="74" spans="1:35" s="33" customFormat="1" ht="6" customHeight="1">
      <c r="A74" s="242"/>
      <c r="B74" s="244"/>
      <c r="C74" s="245">
        <f>SUM(E69:E73)</f>
        <v>105</v>
      </c>
      <c r="D74" s="245"/>
      <c r="E74" s="245"/>
      <c r="F74" s="34"/>
      <c r="G74" s="34"/>
      <c r="H74" s="34"/>
      <c r="I74" s="25"/>
      <c r="J74" s="26"/>
      <c r="K74" s="25"/>
      <c r="L74" s="59"/>
      <c r="M74" s="59"/>
      <c r="N74" s="59"/>
      <c r="O74" s="59"/>
      <c r="P74" s="59"/>
      <c r="Q74" s="100"/>
      <c r="R74" s="79"/>
      <c r="S74" s="89"/>
      <c r="T74" s="79"/>
      <c r="U74" s="34"/>
      <c r="V74" s="34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29"/>
      <c r="AH74" s="29"/>
      <c r="AI74" s="29"/>
    </row>
    <row r="75" spans="1:35" s="33" customFormat="1" ht="6" customHeight="1">
      <c r="A75" s="61"/>
      <c r="B75" s="23"/>
      <c r="C75" s="245"/>
      <c r="D75" s="245"/>
      <c r="E75" s="245"/>
      <c r="F75" s="34"/>
      <c r="G75" s="34"/>
      <c r="H75" s="34"/>
      <c r="I75" s="25"/>
      <c r="J75" s="26"/>
      <c r="K75" s="25"/>
      <c r="L75" s="59"/>
      <c r="M75" s="59"/>
      <c r="N75" s="59"/>
      <c r="O75" s="59"/>
      <c r="P75" s="59"/>
      <c r="Q75" s="100"/>
      <c r="R75" s="79"/>
      <c r="S75" s="89"/>
      <c r="T75" s="79"/>
      <c r="U75" s="34"/>
      <c r="V75" s="34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29"/>
      <c r="AH75" s="29"/>
      <c r="AI75" s="29"/>
    </row>
    <row r="76" spans="1:35" s="33" customFormat="1" ht="6" customHeight="1">
      <c r="A76" s="35"/>
      <c r="B76" s="23"/>
      <c r="C76" s="245"/>
      <c r="D76" s="245"/>
      <c r="E76" s="245"/>
      <c r="F76" s="245">
        <f>SUM(F78:F82)</f>
        <v>59</v>
      </c>
      <c r="G76" s="245"/>
      <c r="H76" s="245"/>
      <c r="I76" s="228"/>
      <c r="J76" s="228"/>
      <c r="K76" s="228"/>
      <c r="L76" s="25"/>
      <c r="M76" s="59"/>
      <c r="N76" s="59"/>
      <c r="O76" s="25"/>
      <c r="P76" s="26"/>
      <c r="Q76" s="36"/>
      <c r="R76" s="34"/>
      <c r="S76" s="34"/>
      <c r="T76" s="34"/>
      <c r="U76" s="34"/>
      <c r="V76" s="34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29"/>
      <c r="AH76" s="29"/>
      <c r="AI76" s="29"/>
    </row>
    <row r="77" spans="1:35" s="33" customFormat="1" ht="6" customHeight="1" thickBot="1">
      <c r="A77" s="241">
        <v>16</v>
      </c>
      <c r="B77" s="243" t="s">
        <v>20</v>
      </c>
      <c r="C77" s="245"/>
      <c r="D77" s="245"/>
      <c r="E77" s="245"/>
      <c r="F77" s="245"/>
      <c r="G77" s="245"/>
      <c r="H77" s="245"/>
      <c r="I77" s="228"/>
      <c r="J77" s="228"/>
      <c r="K77" s="228"/>
      <c r="L77" s="59"/>
      <c r="M77" s="59"/>
      <c r="N77" s="59"/>
      <c r="O77" s="25"/>
      <c r="P77" s="26"/>
      <c r="Q77" s="36"/>
      <c r="R77" s="34"/>
      <c r="S77" s="40"/>
      <c r="T77" s="34"/>
      <c r="U77" s="79"/>
      <c r="V77" s="89"/>
      <c r="W77" s="79"/>
      <c r="X77" s="59"/>
      <c r="Y77" s="59"/>
      <c r="Z77" s="59"/>
      <c r="AA77" s="59"/>
      <c r="AB77" s="59"/>
      <c r="AC77" s="59"/>
      <c r="AD77" s="59"/>
      <c r="AE77" s="59"/>
      <c r="AF77" s="59"/>
      <c r="AG77" s="29"/>
      <c r="AH77" s="29"/>
      <c r="AI77" s="29"/>
    </row>
    <row r="78" spans="1:35" s="33" customFormat="1" ht="6" customHeight="1">
      <c r="A78" s="242"/>
      <c r="B78" s="244"/>
      <c r="C78" s="124"/>
      <c r="D78" s="124"/>
      <c r="E78" s="124"/>
      <c r="F78" s="132">
        <v>19</v>
      </c>
      <c r="G78" s="133" t="s">
        <v>30</v>
      </c>
      <c r="H78" s="132">
        <v>10</v>
      </c>
      <c r="I78" s="246">
        <f>SUM(I87:I91)</f>
        <v>43</v>
      </c>
      <c r="J78" s="245"/>
      <c r="K78" s="245"/>
      <c r="L78" s="59"/>
      <c r="M78" s="59"/>
      <c r="N78" s="59"/>
      <c r="O78" s="59"/>
      <c r="P78" s="59"/>
      <c r="Q78" s="100"/>
      <c r="R78" s="37"/>
      <c r="S78" s="40"/>
      <c r="T78" s="34"/>
      <c r="U78" s="79"/>
      <c r="V78" s="89"/>
      <c r="W78" s="79"/>
      <c r="X78" s="59"/>
      <c r="Y78" s="37"/>
      <c r="Z78" s="98"/>
      <c r="AA78" s="98"/>
      <c r="AB78" s="37"/>
      <c r="AC78" s="98"/>
      <c r="AD78" s="98"/>
      <c r="AE78" s="98"/>
      <c r="AF78" s="98"/>
      <c r="AG78" s="29"/>
      <c r="AH78" s="29"/>
      <c r="AI78" s="29"/>
    </row>
    <row r="79" spans="1:35" s="33" customFormat="1" ht="6" customHeight="1" thickBot="1">
      <c r="A79" s="35"/>
      <c r="B79" s="37"/>
      <c r="C79" s="25"/>
      <c r="D79" s="26"/>
      <c r="E79" s="25"/>
      <c r="F79" s="25">
        <v>9</v>
      </c>
      <c r="G79" s="26" t="s">
        <v>30</v>
      </c>
      <c r="H79" s="25">
        <v>10</v>
      </c>
      <c r="I79" s="247"/>
      <c r="J79" s="248"/>
      <c r="K79" s="248"/>
      <c r="L79" s="59"/>
      <c r="M79" s="59"/>
      <c r="N79" s="59"/>
      <c r="O79" s="59"/>
      <c r="P79" s="59"/>
      <c r="Q79" s="100"/>
      <c r="R79" s="99"/>
      <c r="S79" s="99"/>
      <c r="T79" s="99"/>
      <c r="U79" s="79"/>
      <c r="V79" s="89"/>
      <c r="W79" s="79"/>
      <c r="X79" s="34"/>
      <c r="Y79" s="37"/>
      <c r="Z79" s="98"/>
      <c r="AA79" s="98"/>
      <c r="AB79" s="37"/>
      <c r="AC79" s="98"/>
      <c r="AD79" s="98"/>
      <c r="AE79" s="98"/>
      <c r="AF79" s="98"/>
      <c r="AG79" s="29"/>
      <c r="AH79" s="29"/>
      <c r="AI79" s="29"/>
    </row>
    <row r="80" spans="1:35" s="33" customFormat="1" ht="6" customHeight="1">
      <c r="A80" s="29"/>
      <c r="B80" s="37"/>
      <c r="C80" s="245">
        <f>SUM(C83:C87)</f>
        <v>28</v>
      </c>
      <c r="D80" s="245"/>
      <c r="E80" s="245"/>
      <c r="F80" s="25"/>
      <c r="G80" s="26" t="s">
        <v>30</v>
      </c>
      <c r="H80" s="36"/>
      <c r="I80" s="34"/>
      <c r="J80" s="34"/>
      <c r="K80" s="35"/>
      <c r="L80" s="194"/>
      <c r="M80" s="59"/>
      <c r="N80" s="59"/>
      <c r="O80" s="59"/>
      <c r="P80" s="59"/>
      <c r="Q80" s="100"/>
      <c r="R80" s="37"/>
      <c r="S80" s="37"/>
      <c r="T80" s="37"/>
      <c r="U80" s="79"/>
      <c r="V80" s="89"/>
      <c r="W80" s="79"/>
      <c r="X80" s="34"/>
      <c r="Y80" s="59"/>
      <c r="Z80" s="59"/>
      <c r="AA80" s="59"/>
      <c r="AB80" s="59"/>
      <c r="AC80" s="59"/>
      <c r="AD80" s="59"/>
      <c r="AE80" s="59"/>
      <c r="AF80" s="59"/>
      <c r="AG80" s="29"/>
      <c r="AH80" s="29"/>
      <c r="AI80" s="29"/>
    </row>
    <row r="81" spans="1:35" s="33" customFormat="1" ht="6" customHeight="1">
      <c r="A81" s="241">
        <v>17</v>
      </c>
      <c r="B81" s="243" t="s">
        <v>19</v>
      </c>
      <c r="C81" s="245"/>
      <c r="D81" s="245"/>
      <c r="E81" s="245"/>
      <c r="F81" s="25">
        <v>12</v>
      </c>
      <c r="G81" s="26" t="s">
        <v>30</v>
      </c>
      <c r="H81" s="36">
        <v>6</v>
      </c>
      <c r="I81" s="34"/>
      <c r="J81" s="34"/>
      <c r="K81" s="35"/>
      <c r="L81" s="194"/>
      <c r="M81" s="59"/>
      <c r="N81" s="59"/>
      <c r="O81" s="59"/>
      <c r="P81" s="59"/>
      <c r="Q81" s="100"/>
      <c r="R81" s="34"/>
      <c r="S81" s="34"/>
      <c r="T81" s="34"/>
      <c r="U81" s="79"/>
      <c r="V81" s="89"/>
      <c r="W81" s="79"/>
      <c r="X81" s="59"/>
      <c r="Y81" s="59"/>
      <c r="Z81" s="59"/>
      <c r="AA81" s="59"/>
      <c r="AB81" s="59"/>
      <c r="AC81" s="59"/>
      <c r="AD81" s="59"/>
      <c r="AE81" s="59"/>
      <c r="AF81" s="59"/>
      <c r="AG81" s="29"/>
      <c r="AH81" s="29"/>
      <c r="AI81" s="29"/>
    </row>
    <row r="82" spans="1:35" s="33" customFormat="1" ht="6" customHeight="1">
      <c r="A82" s="242"/>
      <c r="B82" s="244"/>
      <c r="C82" s="21"/>
      <c r="D82" s="21"/>
      <c r="E82" s="22"/>
      <c r="F82" s="25">
        <v>19</v>
      </c>
      <c r="G82" s="26" t="s">
        <v>30</v>
      </c>
      <c r="H82" s="36">
        <v>18</v>
      </c>
      <c r="I82" s="25"/>
      <c r="J82" s="26"/>
      <c r="K82" s="25"/>
      <c r="L82" s="194"/>
      <c r="M82" s="59"/>
      <c r="N82" s="59"/>
      <c r="O82" s="59"/>
      <c r="P82" s="59"/>
      <c r="Q82" s="100"/>
      <c r="R82" s="34"/>
      <c r="S82" s="34"/>
      <c r="T82" s="34"/>
      <c r="U82" s="34"/>
      <c r="V82" s="34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29"/>
      <c r="AH82" s="29"/>
      <c r="AI82" s="29"/>
    </row>
    <row r="83" spans="1:35" s="33" customFormat="1" ht="6" customHeight="1" thickBot="1">
      <c r="A83" s="61"/>
      <c r="B83" s="23"/>
      <c r="C83" s="25">
        <v>6</v>
      </c>
      <c r="D83" s="26" t="s">
        <v>30</v>
      </c>
      <c r="E83" s="36">
        <v>30</v>
      </c>
      <c r="F83" s="34"/>
      <c r="G83" s="34"/>
      <c r="H83" s="38"/>
      <c r="I83" s="25"/>
      <c r="J83" s="26"/>
      <c r="K83" s="25"/>
      <c r="L83" s="194"/>
      <c r="M83" s="37"/>
      <c r="N83" s="98"/>
      <c r="O83" s="37"/>
      <c r="P83" s="98"/>
      <c r="Q83" s="103"/>
      <c r="R83" s="34"/>
      <c r="S83" s="34"/>
      <c r="T83" s="34"/>
      <c r="U83" s="34"/>
      <c r="V83" s="34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29"/>
      <c r="AH83" s="29"/>
      <c r="AI83" s="29"/>
    </row>
    <row r="84" spans="1:35" s="33" customFormat="1" ht="6" customHeight="1">
      <c r="A84" s="61"/>
      <c r="B84" s="23"/>
      <c r="C84" s="25">
        <v>4</v>
      </c>
      <c r="D84" s="26" t="s">
        <v>30</v>
      </c>
      <c r="E84" s="126">
        <v>19</v>
      </c>
      <c r="F84" s="250">
        <f>SUM(H78:H82)</f>
        <v>44</v>
      </c>
      <c r="G84" s="249"/>
      <c r="H84" s="249"/>
      <c r="I84" s="25"/>
      <c r="J84" s="26"/>
      <c r="K84" s="25"/>
      <c r="L84" s="246">
        <f>SUM(L108:L112)</f>
        <v>32</v>
      </c>
      <c r="M84" s="245"/>
      <c r="N84" s="245"/>
      <c r="O84" s="37"/>
      <c r="P84" s="98"/>
      <c r="Q84" s="103"/>
      <c r="R84" s="34"/>
      <c r="S84" s="34"/>
      <c r="T84" s="34"/>
      <c r="U84" s="34"/>
      <c r="V84" s="34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29"/>
      <c r="AH84" s="29"/>
      <c r="AI84" s="29"/>
    </row>
    <row r="85" spans="1:35" s="33" customFormat="1" ht="6" customHeight="1" thickBot="1">
      <c r="A85" s="29"/>
      <c r="B85" s="37"/>
      <c r="C85" s="25">
        <v>11</v>
      </c>
      <c r="D85" s="26" t="s">
        <v>30</v>
      </c>
      <c r="E85" s="126">
        <v>11</v>
      </c>
      <c r="F85" s="246"/>
      <c r="G85" s="245"/>
      <c r="H85" s="245"/>
      <c r="I85" s="25"/>
      <c r="J85" s="26"/>
      <c r="K85" s="25"/>
      <c r="L85" s="247"/>
      <c r="M85" s="248"/>
      <c r="N85" s="248"/>
      <c r="O85" s="59"/>
      <c r="P85" s="59"/>
      <c r="Q85" s="100"/>
      <c r="R85" s="34"/>
      <c r="S85" s="34"/>
      <c r="T85" s="34"/>
      <c r="U85" s="34"/>
      <c r="V85" s="34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29"/>
      <c r="AH85" s="29"/>
      <c r="AI85" s="29"/>
    </row>
    <row r="86" spans="1:35" s="33" customFormat="1" ht="6" customHeight="1">
      <c r="A86" s="29"/>
      <c r="B86" s="30"/>
      <c r="C86" s="25">
        <v>7</v>
      </c>
      <c r="D86" s="26" t="s">
        <v>30</v>
      </c>
      <c r="E86" s="126">
        <v>25</v>
      </c>
      <c r="F86" s="30"/>
      <c r="G86" s="30"/>
      <c r="H86" s="30"/>
      <c r="I86" s="25"/>
      <c r="J86" s="26"/>
      <c r="K86" s="36"/>
      <c r="L86" s="59"/>
      <c r="M86" s="59"/>
      <c r="N86" s="59"/>
      <c r="O86" s="194"/>
      <c r="P86" s="59"/>
      <c r="Q86" s="100"/>
      <c r="R86" s="34"/>
      <c r="S86" s="34"/>
      <c r="T86" s="34"/>
      <c r="U86" s="34"/>
      <c r="V86" s="34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29"/>
      <c r="AH86" s="29"/>
      <c r="AI86" s="29"/>
    </row>
    <row r="87" spans="1:35" s="33" customFormat="1" ht="6" customHeight="1" thickBot="1">
      <c r="A87" s="241">
        <v>18</v>
      </c>
      <c r="B87" s="243" t="s">
        <v>26</v>
      </c>
      <c r="C87" s="129"/>
      <c r="D87" s="130" t="s">
        <v>30</v>
      </c>
      <c r="E87" s="131"/>
      <c r="F87" s="37"/>
      <c r="G87" s="37"/>
      <c r="H87" s="37"/>
      <c r="I87" s="25">
        <v>8</v>
      </c>
      <c r="J87" s="26" t="s">
        <v>30</v>
      </c>
      <c r="K87" s="36">
        <v>8</v>
      </c>
      <c r="L87" s="59"/>
      <c r="M87" s="59"/>
      <c r="N87" s="59"/>
      <c r="O87" s="194"/>
      <c r="P87" s="59"/>
      <c r="Q87" s="100"/>
      <c r="R87" s="79"/>
      <c r="S87" s="89"/>
      <c r="T87" s="79"/>
      <c r="U87" s="34"/>
      <c r="V87" s="34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29"/>
      <c r="AH87" s="29"/>
      <c r="AI87" s="29"/>
    </row>
    <row r="88" spans="1:35" s="33" customFormat="1" ht="6" customHeight="1">
      <c r="A88" s="242"/>
      <c r="B88" s="244"/>
      <c r="C88" s="245">
        <f>SUM(E83:E87)</f>
        <v>85</v>
      </c>
      <c r="D88" s="245"/>
      <c r="E88" s="245"/>
      <c r="F88" s="34"/>
      <c r="G88" s="34"/>
      <c r="H88" s="34"/>
      <c r="I88" s="25">
        <v>17</v>
      </c>
      <c r="J88" s="26" t="s">
        <v>30</v>
      </c>
      <c r="K88" s="36">
        <v>7</v>
      </c>
      <c r="L88" s="59"/>
      <c r="M88" s="59"/>
      <c r="N88" s="59"/>
      <c r="O88" s="194"/>
      <c r="P88" s="59"/>
      <c r="Q88" s="100"/>
      <c r="R88" s="79"/>
      <c r="S88" s="89"/>
      <c r="T88" s="79"/>
      <c r="U88" s="34"/>
      <c r="V88" s="34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29"/>
      <c r="AH88" s="29"/>
      <c r="AI88" s="29"/>
    </row>
    <row r="89" spans="1:35" s="33" customFormat="1" ht="6" customHeight="1">
      <c r="A89" s="29"/>
      <c r="B89" s="23"/>
      <c r="C89" s="245"/>
      <c r="D89" s="245"/>
      <c r="E89" s="245"/>
      <c r="F89" s="61"/>
      <c r="G89" s="61"/>
      <c r="H89" s="61"/>
      <c r="I89" s="25">
        <v>10</v>
      </c>
      <c r="J89" s="26" t="s">
        <v>30</v>
      </c>
      <c r="K89" s="36">
        <v>12</v>
      </c>
      <c r="L89" s="59"/>
      <c r="M89" s="59"/>
      <c r="N89" s="59"/>
      <c r="O89" s="194"/>
      <c r="P89" s="59"/>
      <c r="Q89" s="100"/>
      <c r="R89" s="79"/>
      <c r="S89" s="89"/>
      <c r="T89" s="79"/>
      <c r="U89" s="34"/>
      <c r="V89" s="34"/>
      <c r="W89" s="34"/>
      <c r="X89" s="59"/>
      <c r="Y89" s="59"/>
      <c r="Z89" s="59"/>
      <c r="AA89" s="59"/>
      <c r="AB89" s="59"/>
      <c r="AC89" s="59"/>
      <c r="AD89" s="59"/>
      <c r="AE89" s="59"/>
      <c r="AF89" s="59"/>
      <c r="AG89" s="29"/>
      <c r="AH89" s="29"/>
      <c r="AI89" s="29"/>
    </row>
    <row r="90" spans="1:35" s="33" customFormat="1" ht="6" customHeight="1">
      <c r="A90" s="29"/>
      <c r="B90" s="30"/>
      <c r="C90" s="245">
        <f>SUM(C93:C97)</f>
        <v>64</v>
      </c>
      <c r="D90" s="245"/>
      <c r="E90" s="245"/>
      <c r="F90" s="25"/>
      <c r="G90" s="26"/>
      <c r="H90" s="25"/>
      <c r="I90" s="25">
        <v>8</v>
      </c>
      <c r="J90" s="26" t="s">
        <v>30</v>
      </c>
      <c r="K90" s="36">
        <v>15</v>
      </c>
      <c r="L90" s="59"/>
      <c r="M90" s="59"/>
      <c r="N90" s="59"/>
      <c r="O90" s="194"/>
      <c r="P90" s="59"/>
      <c r="Q90" s="100"/>
      <c r="R90" s="79"/>
      <c r="S90" s="89"/>
      <c r="T90" s="79"/>
      <c r="U90" s="34"/>
      <c r="V90" s="34"/>
      <c r="W90" s="34"/>
      <c r="X90" s="59"/>
      <c r="Y90" s="59"/>
      <c r="Z90" s="59"/>
      <c r="AA90" s="59"/>
      <c r="AB90" s="59"/>
      <c r="AC90" s="59"/>
      <c r="AD90" s="59"/>
      <c r="AE90" s="59"/>
      <c r="AF90" s="59"/>
      <c r="AG90" s="29"/>
      <c r="AH90" s="29"/>
      <c r="AI90" s="29"/>
    </row>
    <row r="91" spans="1:35" s="33" customFormat="1" ht="6" customHeight="1" thickBot="1">
      <c r="A91" s="241">
        <v>19</v>
      </c>
      <c r="B91" s="243" t="s">
        <v>1</v>
      </c>
      <c r="C91" s="245"/>
      <c r="D91" s="245"/>
      <c r="E91" s="245"/>
      <c r="F91" s="25"/>
      <c r="G91" s="26"/>
      <c r="H91" s="25"/>
      <c r="I91" s="25"/>
      <c r="J91" s="26" t="s">
        <v>30</v>
      </c>
      <c r="K91" s="36"/>
      <c r="L91" s="59"/>
      <c r="M91" s="37"/>
      <c r="N91" s="98"/>
      <c r="O91" s="222"/>
      <c r="P91" s="98"/>
      <c r="Q91" s="103"/>
      <c r="R91" s="79"/>
      <c r="S91" s="89"/>
      <c r="T91" s="79"/>
      <c r="U91" s="34"/>
      <c r="V91" s="34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29"/>
      <c r="AH91" s="29"/>
      <c r="AI91" s="29"/>
    </row>
    <row r="92" spans="1:35" s="33" customFormat="1" ht="6" customHeight="1">
      <c r="A92" s="242"/>
      <c r="B92" s="244"/>
      <c r="C92" s="124"/>
      <c r="D92" s="124"/>
      <c r="E92" s="128"/>
      <c r="F92" s="25"/>
      <c r="G92" s="26"/>
      <c r="H92" s="25"/>
      <c r="I92" s="34"/>
      <c r="J92" s="34"/>
      <c r="K92" s="41"/>
      <c r="L92" s="59"/>
      <c r="M92" s="37"/>
      <c r="N92" s="98"/>
      <c r="O92" s="222"/>
      <c r="P92" s="98"/>
      <c r="Q92" s="103"/>
      <c r="R92" s="34"/>
      <c r="S92" s="34"/>
      <c r="T92" s="34"/>
      <c r="U92" s="34"/>
      <c r="V92" s="34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29"/>
      <c r="AH92" s="29"/>
      <c r="AI92" s="29"/>
    </row>
    <row r="93" spans="1:35" s="33" customFormat="1" ht="6" customHeight="1">
      <c r="A93" s="29"/>
      <c r="B93" s="23"/>
      <c r="C93" s="25">
        <v>17</v>
      </c>
      <c r="D93" s="26" t="s">
        <v>48</v>
      </c>
      <c r="E93" s="126">
        <v>6</v>
      </c>
      <c r="F93" s="25"/>
      <c r="G93" s="26"/>
      <c r="H93" s="25"/>
      <c r="I93" s="34"/>
      <c r="J93" s="34"/>
      <c r="K93" s="41"/>
      <c r="L93" s="59"/>
      <c r="M93" s="59"/>
      <c r="N93" s="59"/>
      <c r="O93" s="194"/>
      <c r="P93" s="59"/>
      <c r="Q93" s="100"/>
      <c r="R93" s="34"/>
      <c r="S93" s="34"/>
      <c r="T93" s="34"/>
      <c r="U93" s="34"/>
      <c r="V93" s="34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29"/>
      <c r="AH93" s="29"/>
      <c r="AI93" s="29"/>
    </row>
    <row r="94" spans="1:35" s="33" customFormat="1" ht="6" customHeight="1">
      <c r="A94" s="29"/>
      <c r="B94" s="37"/>
      <c r="C94" s="25">
        <v>11</v>
      </c>
      <c r="D94" s="26" t="s">
        <v>48</v>
      </c>
      <c r="E94" s="126">
        <v>2</v>
      </c>
      <c r="F94" s="245">
        <f>SUM(F99:F103)</f>
        <v>55</v>
      </c>
      <c r="G94" s="245"/>
      <c r="H94" s="245"/>
      <c r="I94" s="34"/>
      <c r="J94" s="34"/>
      <c r="K94" s="41"/>
      <c r="L94" s="59"/>
      <c r="M94" s="59"/>
      <c r="N94" s="59"/>
      <c r="O94" s="194"/>
      <c r="P94" s="59"/>
      <c r="Q94" s="100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29"/>
      <c r="AD94" s="29"/>
      <c r="AE94" s="29"/>
      <c r="AF94" s="29"/>
      <c r="AG94" s="29"/>
      <c r="AH94" s="29"/>
      <c r="AI94" s="29"/>
    </row>
    <row r="95" spans="1:35" s="33" customFormat="1" ht="6" customHeight="1" thickBot="1">
      <c r="A95" s="29"/>
      <c r="B95" s="37"/>
      <c r="C95" s="25">
        <v>6</v>
      </c>
      <c r="D95" s="26" t="s">
        <v>49</v>
      </c>
      <c r="E95" s="126">
        <v>12</v>
      </c>
      <c r="F95" s="245"/>
      <c r="G95" s="245"/>
      <c r="H95" s="245"/>
      <c r="I95" s="34"/>
      <c r="J95" s="34"/>
      <c r="K95" s="41"/>
      <c r="L95" s="59"/>
      <c r="M95" s="59"/>
      <c r="N95" s="59"/>
      <c r="O95" s="194"/>
      <c r="P95" s="59"/>
      <c r="Q95" s="100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29"/>
      <c r="AD95" s="29"/>
      <c r="AE95" s="29"/>
      <c r="AF95" s="29"/>
      <c r="AG95" s="29"/>
      <c r="AH95" s="29"/>
      <c r="AI95" s="29"/>
    </row>
    <row r="96" spans="1:35" s="33" customFormat="1" ht="6" customHeight="1">
      <c r="A96" s="29"/>
      <c r="B96" s="37"/>
      <c r="C96" s="25">
        <v>30</v>
      </c>
      <c r="D96" s="26" t="s">
        <v>49</v>
      </c>
      <c r="E96" s="36">
        <v>12</v>
      </c>
      <c r="F96" s="153"/>
      <c r="G96" s="153"/>
      <c r="H96" s="195"/>
      <c r="I96" s="34"/>
      <c r="J96" s="34"/>
      <c r="K96" s="41"/>
      <c r="L96" s="59"/>
      <c r="M96" s="59"/>
      <c r="N96" s="59"/>
      <c r="O96" s="194"/>
      <c r="P96" s="59"/>
      <c r="Q96" s="100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29"/>
      <c r="AD96" s="29"/>
      <c r="AE96" s="29"/>
      <c r="AF96" s="29"/>
      <c r="AG96" s="29"/>
      <c r="AH96" s="29"/>
      <c r="AI96" s="29"/>
    </row>
    <row r="97" spans="1:35" s="33" customFormat="1" ht="6" customHeight="1">
      <c r="A97" s="241">
        <v>20</v>
      </c>
      <c r="B97" s="243" t="s">
        <v>27</v>
      </c>
      <c r="C97" s="27"/>
      <c r="D97" s="28" t="s">
        <v>49</v>
      </c>
      <c r="E97" s="39"/>
      <c r="F97" s="61"/>
      <c r="G97" s="61"/>
      <c r="H97" s="196"/>
      <c r="I97" s="34"/>
      <c r="J97" s="34"/>
      <c r="K97" s="41"/>
      <c r="L97" s="59"/>
      <c r="M97" s="59"/>
      <c r="N97" s="59"/>
      <c r="O97" s="194"/>
      <c r="P97" s="59"/>
      <c r="Q97" s="100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29"/>
      <c r="AD97" s="29"/>
      <c r="AE97" s="29"/>
      <c r="AF97" s="29"/>
      <c r="AG97" s="29"/>
      <c r="AH97" s="29"/>
      <c r="AI97" s="29"/>
    </row>
    <row r="98" spans="1:35" s="33" customFormat="1" ht="6" customHeight="1">
      <c r="A98" s="242"/>
      <c r="B98" s="244"/>
      <c r="C98" s="245">
        <f>SUM(E93:E97)</f>
        <v>32</v>
      </c>
      <c r="D98" s="245"/>
      <c r="E98" s="245"/>
      <c r="F98" s="34"/>
      <c r="G98" s="40"/>
      <c r="H98" s="197"/>
      <c r="I98" s="34"/>
      <c r="J98" s="34"/>
      <c r="K98" s="41"/>
      <c r="L98" s="59"/>
      <c r="M98" s="59"/>
      <c r="N98" s="59"/>
      <c r="O98" s="194"/>
      <c r="P98" s="59"/>
      <c r="Q98" s="100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29"/>
      <c r="AD98" s="29"/>
      <c r="AE98" s="29"/>
      <c r="AF98" s="29"/>
      <c r="AG98" s="29"/>
      <c r="AH98" s="29"/>
      <c r="AI98" s="29"/>
    </row>
    <row r="99" spans="1:35" s="33" customFormat="1" ht="6" customHeight="1" thickBot="1">
      <c r="A99" s="29"/>
      <c r="B99" s="37"/>
      <c r="C99" s="245"/>
      <c r="D99" s="245"/>
      <c r="E99" s="245"/>
      <c r="F99" s="25">
        <v>16</v>
      </c>
      <c r="G99" s="26" t="s">
        <v>8</v>
      </c>
      <c r="H99" s="126">
        <v>11</v>
      </c>
      <c r="I99" s="34"/>
      <c r="J99" s="34"/>
      <c r="K99" s="41"/>
      <c r="L99" s="59"/>
      <c r="M99" s="59"/>
      <c r="N99" s="59"/>
      <c r="O99" s="194"/>
      <c r="P99" s="59"/>
      <c r="Q99" s="100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29"/>
      <c r="AD99" s="29"/>
      <c r="AE99" s="29"/>
      <c r="AF99" s="29"/>
      <c r="AG99" s="29"/>
      <c r="AH99" s="29"/>
      <c r="AI99" s="29"/>
    </row>
    <row r="100" spans="1:35" s="33" customFormat="1" ht="6" customHeight="1">
      <c r="A100" s="29"/>
      <c r="B100" s="30"/>
      <c r="C100" s="245">
        <f>SUM(C103:C107)</f>
        <v>31</v>
      </c>
      <c r="D100" s="245"/>
      <c r="E100" s="245"/>
      <c r="F100" s="25">
        <v>8</v>
      </c>
      <c r="G100" s="26" t="s">
        <v>49</v>
      </c>
      <c r="H100" s="36">
        <v>5</v>
      </c>
      <c r="I100" s="252">
        <f>SUM(K87:K91)</f>
        <v>42</v>
      </c>
      <c r="J100" s="249"/>
      <c r="K100" s="249"/>
      <c r="L100" s="59"/>
      <c r="M100" s="59"/>
      <c r="N100" s="59"/>
      <c r="O100" s="194"/>
      <c r="P100" s="59"/>
      <c r="Q100" s="100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29"/>
      <c r="AD100" s="29"/>
      <c r="AE100" s="29"/>
      <c r="AF100" s="29"/>
      <c r="AG100" s="29"/>
      <c r="AH100" s="29"/>
      <c r="AI100" s="29"/>
    </row>
    <row r="101" spans="1:35" s="33" customFormat="1" ht="6" customHeight="1">
      <c r="A101" s="241">
        <v>21</v>
      </c>
      <c r="B101" s="243" t="s">
        <v>24</v>
      </c>
      <c r="C101" s="245"/>
      <c r="D101" s="245"/>
      <c r="E101" s="245"/>
      <c r="F101" s="25">
        <v>18</v>
      </c>
      <c r="G101" s="26" t="s">
        <v>8</v>
      </c>
      <c r="H101" s="36">
        <v>11</v>
      </c>
      <c r="I101" s="253"/>
      <c r="J101" s="245"/>
      <c r="K101" s="245"/>
      <c r="L101" s="59"/>
      <c r="M101" s="59"/>
      <c r="N101" s="59"/>
      <c r="O101" s="194"/>
      <c r="P101" s="59"/>
      <c r="Q101" s="100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29"/>
      <c r="AD101" s="29"/>
      <c r="AE101" s="29"/>
      <c r="AF101" s="29"/>
      <c r="AG101" s="29"/>
      <c r="AH101" s="29"/>
      <c r="AI101" s="29"/>
    </row>
    <row r="102" spans="1:35" s="33" customFormat="1" ht="6" customHeight="1">
      <c r="A102" s="242"/>
      <c r="B102" s="244"/>
      <c r="C102" s="21"/>
      <c r="D102" s="21"/>
      <c r="E102" s="22"/>
      <c r="F102" s="25">
        <v>13</v>
      </c>
      <c r="G102" s="26" t="s">
        <v>8</v>
      </c>
      <c r="H102" s="36">
        <v>10</v>
      </c>
      <c r="I102" s="24"/>
      <c r="J102" s="34"/>
      <c r="K102" s="35"/>
      <c r="L102" s="59"/>
      <c r="M102" s="59"/>
      <c r="N102" s="59"/>
      <c r="O102" s="194"/>
      <c r="P102" s="59"/>
      <c r="Q102" s="100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29"/>
      <c r="AD102" s="29"/>
      <c r="AE102" s="29"/>
      <c r="AF102" s="29"/>
      <c r="AG102" s="29"/>
      <c r="AH102" s="29"/>
      <c r="AI102" s="29"/>
    </row>
    <row r="103" spans="1:35" s="33" customFormat="1" ht="6" customHeight="1">
      <c r="A103" s="29"/>
      <c r="B103" s="23"/>
      <c r="C103" s="25">
        <v>2</v>
      </c>
      <c r="D103" s="26" t="s">
        <v>8</v>
      </c>
      <c r="E103" s="36">
        <v>14</v>
      </c>
      <c r="F103" s="25"/>
      <c r="G103" s="26" t="s">
        <v>8</v>
      </c>
      <c r="H103" s="36"/>
      <c r="I103" s="24"/>
      <c r="J103" s="34"/>
      <c r="K103" s="35"/>
      <c r="L103" s="59"/>
      <c r="M103" s="59"/>
      <c r="N103" s="59"/>
      <c r="O103" s="194"/>
      <c r="P103" s="59"/>
      <c r="Q103" s="100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29"/>
      <c r="AD103" s="29"/>
      <c r="AE103" s="29"/>
      <c r="AF103" s="29"/>
      <c r="AG103" s="29"/>
      <c r="AH103" s="29"/>
      <c r="AI103" s="29"/>
    </row>
    <row r="104" spans="1:35" s="33" customFormat="1" ht="6" customHeight="1">
      <c r="A104" s="29"/>
      <c r="B104" s="37"/>
      <c r="C104" s="25">
        <v>4</v>
      </c>
      <c r="D104" s="26" t="s">
        <v>8</v>
      </c>
      <c r="E104" s="36">
        <v>17</v>
      </c>
      <c r="F104" s="34"/>
      <c r="G104" s="34"/>
      <c r="H104" s="38"/>
      <c r="I104" s="24"/>
      <c r="J104" s="34"/>
      <c r="K104" s="35"/>
      <c r="L104" s="59"/>
      <c r="M104" s="59"/>
      <c r="N104" s="59"/>
      <c r="O104" s="194"/>
      <c r="P104" s="59"/>
      <c r="Q104" s="100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29"/>
      <c r="AD104" s="29"/>
      <c r="AE104" s="29"/>
      <c r="AF104" s="29"/>
      <c r="AG104" s="29"/>
      <c r="AH104" s="29"/>
      <c r="AI104" s="29"/>
    </row>
    <row r="105" spans="1:35" s="33" customFormat="1" ht="6" customHeight="1" thickBot="1">
      <c r="A105" s="29"/>
      <c r="B105" s="37"/>
      <c r="C105" s="25">
        <v>7</v>
      </c>
      <c r="D105" s="26" t="s">
        <v>8</v>
      </c>
      <c r="E105" s="36">
        <v>10</v>
      </c>
      <c r="F105" s="34"/>
      <c r="G105" s="34"/>
      <c r="H105" s="38"/>
      <c r="I105" s="24"/>
      <c r="J105" s="34"/>
      <c r="K105" s="35"/>
      <c r="L105" s="59"/>
      <c r="M105" s="59"/>
      <c r="N105" s="59"/>
      <c r="O105" s="194"/>
      <c r="P105" s="59"/>
      <c r="Q105" s="100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29"/>
      <c r="AD105" s="29"/>
      <c r="AE105" s="29"/>
      <c r="AF105" s="29"/>
      <c r="AG105" s="29"/>
      <c r="AH105" s="29"/>
      <c r="AI105" s="29"/>
    </row>
    <row r="106" spans="1:35" s="33" customFormat="1" ht="6" customHeight="1">
      <c r="A106" s="29"/>
      <c r="B106" s="37"/>
      <c r="C106" s="25">
        <v>18</v>
      </c>
      <c r="D106" s="26" t="s">
        <v>8</v>
      </c>
      <c r="E106" s="126">
        <v>4</v>
      </c>
      <c r="F106" s="250">
        <f>SUM(H99:H103)</f>
        <v>37</v>
      </c>
      <c r="G106" s="249"/>
      <c r="H106" s="249"/>
      <c r="I106" s="34"/>
      <c r="J106" s="34"/>
      <c r="K106" s="35"/>
      <c r="L106" s="59"/>
      <c r="M106" s="59"/>
      <c r="N106" s="59"/>
      <c r="O106" s="194"/>
      <c r="P106" s="59"/>
      <c r="Q106" s="100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29"/>
      <c r="AD106" s="29"/>
      <c r="AE106" s="29"/>
      <c r="AF106" s="29"/>
      <c r="AG106" s="29"/>
      <c r="AH106" s="29"/>
      <c r="AI106" s="29"/>
    </row>
    <row r="107" spans="1:35" s="33" customFormat="1" ht="6" customHeight="1" thickBot="1">
      <c r="A107" s="241">
        <v>22</v>
      </c>
      <c r="B107" s="243" t="s">
        <v>13</v>
      </c>
      <c r="C107" s="129"/>
      <c r="D107" s="130" t="s">
        <v>49</v>
      </c>
      <c r="E107" s="131"/>
      <c r="F107" s="246"/>
      <c r="G107" s="245"/>
      <c r="H107" s="245"/>
      <c r="I107" s="34"/>
      <c r="J107" s="34"/>
      <c r="K107" s="35"/>
      <c r="L107" s="59"/>
      <c r="M107" s="59"/>
      <c r="N107" s="59"/>
      <c r="O107" s="194"/>
      <c r="P107" s="59"/>
      <c r="Q107" s="100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29"/>
      <c r="AD107" s="29"/>
      <c r="AE107" s="29"/>
      <c r="AF107" s="29"/>
      <c r="AG107" s="29"/>
      <c r="AH107" s="29"/>
      <c r="AI107" s="29"/>
    </row>
    <row r="108" spans="1:35" s="33" customFormat="1" ht="6" customHeight="1">
      <c r="A108" s="242"/>
      <c r="B108" s="244"/>
      <c r="C108" s="245">
        <f>SUM(E103:E107)</f>
        <v>45</v>
      </c>
      <c r="D108" s="245"/>
      <c r="E108" s="245"/>
      <c r="F108" s="34"/>
      <c r="G108" s="40"/>
      <c r="H108" s="34"/>
      <c r="I108" s="34"/>
      <c r="J108" s="34"/>
      <c r="K108" s="35"/>
      <c r="L108" s="25">
        <v>8</v>
      </c>
      <c r="M108" s="26" t="s">
        <v>9</v>
      </c>
      <c r="N108" s="25">
        <v>6</v>
      </c>
      <c r="O108" s="194"/>
      <c r="P108" s="59"/>
      <c r="Q108" s="100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29"/>
      <c r="AD108" s="29"/>
      <c r="AE108" s="29"/>
      <c r="AF108" s="29"/>
      <c r="AG108" s="29"/>
      <c r="AH108" s="29"/>
      <c r="AI108" s="29"/>
    </row>
    <row r="109" spans="1:35" s="33" customFormat="1" ht="6" customHeight="1" thickBot="1">
      <c r="A109" s="29"/>
      <c r="B109" s="37"/>
      <c r="C109" s="245"/>
      <c r="D109" s="245"/>
      <c r="E109" s="245"/>
      <c r="F109" s="23"/>
      <c r="G109" s="40"/>
      <c r="H109" s="34"/>
      <c r="I109" s="34"/>
      <c r="J109" s="34"/>
      <c r="K109" s="35"/>
      <c r="L109" s="25">
        <v>10</v>
      </c>
      <c r="M109" s="26" t="s">
        <v>9</v>
      </c>
      <c r="N109" s="25">
        <v>10</v>
      </c>
      <c r="O109" s="223"/>
      <c r="P109" s="187"/>
      <c r="Q109" s="18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29"/>
      <c r="AD109" s="29"/>
      <c r="AE109" s="29"/>
      <c r="AF109" s="29"/>
      <c r="AG109" s="29"/>
      <c r="AH109" s="29"/>
      <c r="AI109" s="29"/>
    </row>
    <row r="110" spans="1:35" s="33" customFormat="1" ht="6" customHeight="1">
      <c r="A110" s="29"/>
      <c r="B110" s="30"/>
      <c r="C110" s="245">
        <f>SUM(C113:C117)</f>
        <v>84</v>
      </c>
      <c r="D110" s="245"/>
      <c r="E110" s="245"/>
      <c r="F110" s="30"/>
      <c r="G110" s="30"/>
      <c r="H110" s="30"/>
      <c r="I110" s="30"/>
      <c r="J110" s="30"/>
      <c r="K110" s="30"/>
      <c r="L110" s="25">
        <v>5</v>
      </c>
      <c r="M110" s="26" t="s">
        <v>9</v>
      </c>
      <c r="N110" s="36">
        <v>4</v>
      </c>
      <c r="O110" s="245">
        <f>SUM(Q67:Q71)</f>
        <v>43</v>
      </c>
      <c r="P110" s="245"/>
      <c r="Q110" s="245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29"/>
      <c r="AD110" s="29"/>
      <c r="AE110" s="29"/>
      <c r="AF110" s="29"/>
      <c r="AG110" s="29"/>
      <c r="AH110" s="29"/>
      <c r="AI110" s="29"/>
    </row>
    <row r="111" spans="1:35" s="33" customFormat="1" ht="6" customHeight="1" thickBot="1">
      <c r="A111" s="241">
        <v>23</v>
      </c>
      <c r="B111" s="243" t="s">
        <v>21</v>
      </c>
      <c r="C111" s="245"/>
      <c r="D111" s="245"/>
      <c r="E111" s="245"/>
      <c r="F111" s="37"/>
      <c r="G111" s="37"/>
      <c r="H111" s="37"/>
      <c r="I111" s="37"/>
      <c r="J111" s="37"/>
      <c r="K111" s="35"/>
      <c r="L111" s="25">
        <v>9</v>
      </c>
      <c r="M111" s="26" t="s">
        <v>9</v>
      </c>
      <c r="N111" s="36">
        <v>11</v>
      </c>
      <c r="O111" s="245"/>
      <c r="P111" s="245"/>
      <c r="Q111" s="245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29"/>
      <c r="AD111" s="29"/>
      <c r="AE111" s="29"/>
      <c r="AF111" s="29"/>
      <c r="AG111" s="29"/>
      <c r="AH111" s="29"/>
      <c r="AI111" s="29"/>
    </row>
    <row r="112" spans="1:35" s="33" customFormat="1" ht="6" customHeight="1">
      <c r="A112" s="242"/>
      <c r="B112" s="244"/>
      <c r="C112" s="124"/>
      <c r="D112" s="124"/>
      <c r="E112" s="128"/>
      <c r="F112" s="34"/>
      <c r="G112" s="34"/>
      <c r="H112" s="34"/>
      <c r="I112" s="34"/>
      <c r="J112" s="34"/>
      <c r="K112" s="35"/>
      <c r="L112" s="25"/>
      <c r="M112" s="26" t="s">
        <v>9</v>
      </c>
      <c r="N112" s="36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29"/>
      <c r="AD112" s="29"/>
      <c r="AE112" s="29"/>
      <c r="AF112" s="29"/>
      <c r="AG112" s="29"/>
      <c r="AH112" s="29"/>
      <c r="AI112" s="29"/>
    </row>
    <row r="113" spans="1:35" s="33" customFormat="1" ht="6" customHeight="1">
      <c r="A113" s="29"/>
      <c r="B113" s="23"/>
      <c r="C113" s="25">
        <v>11</v>
      </c>
      <c r="D113" s="26" t="s">
        <v>46</v>
      </c>
      <c r="E113" s="126">
        <v>1</v>
      </c>
      <c r="F113" s="245">
        <f>SUM(F118:F122)</f>
        <v>54</v>
      </c>
      <c r="G113" s="245"/>
      <c r="H113" s="245"/>
      <c r="I113" s="34"/>
      <c r="J113" s="34"/>
      <c r="K113" s="35"/>
      <c r="L113" s="59"/>
      <c r="M113" s="59"/>
      <c r="N113" s="100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29"/>
      <c r="AD113" s="29"/>
      <c r="AE113" s="29"/>
      <c r="AF113" s="29"/>
      <c r="AG113" s="29"/>
      <c r="AH113" s="29"/>
      <c r="AI113" s="29"/>
    </row>
    <row r="114" spans="1:35" s="33" customFormat="1" ht="6" customHeight="1" thickBot="1">
      <c r="A114" s="29"/>
      <c r="B114" s="37"/>
      <c r="C114" s="25">
        <v>10</v>
      </c>
      <c r="D114" s="26" t="s">
        <v>46</v>
      </c>
      <c r="E114" s="126">
        <v>6</v>
      </c>
      <c r="F114" s="248"/>
      <c r="G114" s="248"/>
      <c r="H114" s="248"/>
      <c r="I114" s="34"/>
      <c r="J114" s="34"/>
      <c r="K114" s="35"/>
      <c r="L114" s="59"/>
      <c r="M114" s="59"/>
      <c r="N114" s="100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29"/>
      <c r="AD114" s="29"/>
      <c r="AE114" s="29"/>
      <c r="AF114" s="29"/>
      <c r="AG114" s="29"/>
      <c r="AH114" s="29"/>
      <c r="AI114" s="29"/>
    </row>
    <row r="115" spans="1:35" s="33" customFormat="1" ht="6" customHeight="1">
      <c r="A115" s="29"/>
      <c r="B115" s="37"/>
      <c r="C115" s="25">
        <v>29</v>
      </c>
      <c r="D115" s="26" t="s">
        <v>46</v>
      </c>
      <c r="E115" s="36">
        <v>0</v>
      </c>
      <c r="F115" s="34"/>
      <c r="G115" s="34"/>
      <c r="H115" s="34"/>
      <c r="I115" s="183"/>
      <c r="J115" s="34"/>
      <c r="K115" s="35"/>
      <c r="L115" s="59"/>
      <c r="M115" s="59"/>
      <c r="N115" s="100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29"/>
      <c r="AD115" s="29"/>
      <c r="AE115" s="29"/>
      <c r="AF115" s="29"/>
      <c r="AG115" s="29"/>
      <c r="AH115" s="29"/>
      <c r="AI115" s="29"/>
    </row>
    <row r="116" spans="1:35" s="33" customFormat="1" ht="6" customHeight="1">
      <c r="A116" s="29"/>
      <c r="B116" s="37"/>
      <c r="C116" s="25">
        <v>34</v>
      </c>
      <c r="D116" s="26" t="s">
        <v>46</v>
      </c>
      <c r="E116" s="36">
        <v>2</v>
      </c>
      <c r="F116" s="34"/>
      <c r="G116" s="34"/>
      <c r="H116" s="34"/>
      <c r="I116" s="183"/>
      <c r="J116" s="34"/>
      <c r="K116" s="35"/>
      <c r="L116" s="59"/>
      <c r="M116" s="59"/>
      <c r="N116" s="100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29"/>
      <c r="AD116" s="29"/>
      <c r="AE116" s="29"/>
      <c r="AF116" s="29"/>
      <c r="AG116" s="29"/>
      <c r="AH116" s="29"/>
      <c r="AI116" s="29"/>
    </row>
    <row r="117" spans="1:35" s="33" customFormat="1" ht="6" customHeight="1">
      <c r="A117" s="241">
        <v>24</v>
      </c>
      <c r="B117" s="243" t="s">
        <v>3</v>
      </c>
      <c r="C117" s="27"/>
      <c r="D117" s="28" t="s">
        <v>46</v>
      </c>
      <c r="E117" s="39"/>
      <c r="F117" s="34"/>
      <c r="G117" s="34"/>
      <c r="H117" s="34"/>
      <c r="I117" s="183"/>
      <c r="J117" s="34"/>
      <c r="K117" s="35"/>
      <c r="L117" s="59"/>
      <c r="M117" s="59"/>
      <c r="N117" s="100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29"/>
      <c r="AD117" s="29"/>
      <c r="AE117" s="29"/>
      <c r="AF117" s="29"/>
      <c r="AG117" s="29"/>
      <c r="AH117" s="29"/>
      <c r="AI117" s="29"/>
    </row>
    <row r="118" spans="1:35" s="33" customFormat="1" ht="6" customHeight="1">
      <c r="A118" s="242"/>
      <c r="B118" s="244"/>
      <c r="C118" s="245">
        <f>SUM(E113:E117)</f>
        <v>9</v>
      </c>
      <c r="D118" s="245"/>
      <c r="E118" s="245"/>
      <c r="F118" s="25">
        <v>14</v>
      </c>
      <c r="G118" s="26" t="s">
        <v>46</v>
      </c>
      <c r="H118" s="25">
        <v>9</v>
      </c>
      <c r="I118" s="246">
        <f>SUM(I128:I132)</f>
        <v>39</v>
      </c>
      <c r="J118" s="245"/>
      <c r="K118" s="245"/>
      <c r="L118" s="59"/>
      <c r="M118" s="59"/>
      <c r="N118" s="100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29"/>
      <c r="AD118" s="29"/>
      <c r="AE118" s="29"/>
      <c r="AF118" s="29"/>
      <c r="AG118" s="29"/>
      <c r="AH118" s="29"/>
      <c r="AI118" s="29"/>
    </row>
    <row r="119" spans="1:35" s="33" customFormat="1" ht="6" customHeight="1" thickBot="1">
      <c r="A119" s="29"/>
      <c r="B119" s="37"/>
      <c r="C119" s="245"/>
      <c r="D119" s="245"/>
      <c r="E119" s="245"/>
      <c r="F119" s="25">
        <v>16</v>
      </c>
      <c r="G119" s="26" t="s">
        <v>46</v>
      </c>
      <c r="H119" s="25">
        <v>14</v>
      </c>
      <c r="I119" s="247"/>
      <c r="J119" s="248"/>
      <c r="K119" s="248"/>
      <c r="L119" s="59"/>
      <c r="M119" s="59"/>
      <c r="N119" s="100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29"/>
      <c r="AD119" s="29"/>
      <c r="AE119" s="29"/>
      <c r="AF119" s="29"/>
      <c r="AG119" s="29"/>
      <c r="AH119" s="29"/>
      <c r="AI119" s="29"/>
    </row>
    <row r="120" spans="1:35" s="33" customFormat="1" ht="6" customHeight="1">
      <c r="A120" s="29"/>
      <c r="B120" s="30"/>
      <c r="C120" s="245">
        <f>SUM(C123:C127)</f>
        <v>22</v>
      </c>
      <c r="D120" s="245"/>
      <c r="E120" s="245"/>
      <c r="F120" s="25">
        <v>18</v>
      </c>
      <c r="G120" s="26" t="s">
        <v>46</v>
      </c>
      <c r="H120" s="36">
        <v>4</v>
      </c>
      <c r="I120" s="77"/>
      <c r="J120" s="30"/>
      <c r="K120" s="60"/>
      <c r="L120" s="59"/>
      <c r="M120" s="59"/>
      <c r="N120" s="100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29"/>
      <c r="AD120" s="29"/>
      <c r="AE120" s="29"/>
      <c r="AF120" s="29"/>
      <c r="AG120" s="29"/>
      <c r="AH120" s="29"/>
      <c r="AI120" s="29"/>
    </row>
    <row r="121" spans="1:35" s="33" customFormat="1" ht="6" customHeight="1">
      <c r="A121" s="241">
        <v>25</v>
      </c>
      <c r="B121" s="243" t="s">
        <v>44</v>
      </c>
      <c r="C121" s="245"/>
      <c r="D121" s="245"/>
      <c r="E121" s="245"/>
      <c r="F121" s="25">
        <v>6</v>
      </c>
      <c r="G121" s="26" t="s">
        <v>46</v>
      </c>
      <c r="H121" s="36">
        <v>11</v>
      </c>
      <c r="I121" s="42"/>
      <c r="J121" s="37"/>
      <c r="K121" s="41"/>
      <c r="L121" s="59"/>
      <c r="M121" s="59"/>
      <c r="N121" s="100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29"/>
      <c r="AD121" s="29"/>
      <c r="AE121" s="29"/>
      <c r="AF121" s="29"/>
      <c r="AG121" s="29"/>
      <c r="AH121" s="29"/>
      <c r="AI121" s="29"/>
    </row>
    <row r="122" spans="1:35" s="33" customFormat="1" ht="6" customHeight="1">
      <c r="A122" s="242"/>
      <c r="B122" s="244"/>
      <c r="C122" s="56"/>
      <c r="D122" s="21"/>
      <c r="E122" s="22"/>
      <c r="F122" s="25"/>
      <c r="G122" s="26" t="s">
        <v>46</v>
      </c>
      <c r="H122" s="36"/>
      <c r="I122" s="24"/>
      <c r="J122" s="34"/>
      <c r="K122" s="41"/>
      <c r="L122" s="59"/>
      <c r="M122" s="59"/>
      <c r="N122" s="100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29"/>
      <c r="AD122" s="29"/>
      <c r="AE122" s="29"/>
      <c r="AF122" s="29"/>
      <c r="AG122" s="29"/>
      <c r="AH122" s="29"/>
      <c r="AI122" s="29"/>
    </row>
    <row r="123" spans="1:35" s="33" customFormat="1" ht="6" customHeight="1">
      <c r="A123" s="29"/>
      <c r="B123" s="23"/>
      <c r="C123" s="25">
        <v>3</v>
      </c>
      <c r="D123" s="26" t="s">
        <v>46</v>
      </c>
      <c r="E123" s="36">
        <v>30</v>
      </c>
      <c r="F123" s="34"/>
      <c r="G123" s="34"/>
      <c r="H123" s="38"/>
      <c r="I123" s="24"/>
      <c r="J123" s="34"/>
      <c r="K123" s="41"/>
      <c r="L123" s="59"/>
      <c r="M123" s="59"/>
      <c r="N123" s="100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29"/>
      <c r="AD123" s="29"/>
      <c r="AE123" s="29"/>
      <c r="AF123" s="29"/>
      <c r="AG123" s="29"/>
      <c r="AH123" s="29"/>
      <c r="AI123" s="29"/>
    </row>
    <row r="124" spans="1:35" s="33" customFormat="1" ht="6" customHeight="1">
      <c r="A124" s="29"/>
      <c r="B124" s="37"/>
      <c r="C124" s="25">
        <v>8</v>
      </c>
      <c r="D124" s="26" t="s">
        <v>46</v>
      </c>
      <c r="E124" s="36">
        <v>17</v>
      </c>
      <c r="F124" s="120"/>
      <c r="G124" s="120"/>
      <c r="H124" s="121"/>
      <c r="I124" s="24"/>
      <c r="J124" s="34"/>
      <c r="K124" s="41"/>
      <c r="L124" s="59"/>
      <c r="M124" s="59"/>
      <c r="N124" s="100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29"/>
      <c r="AD124" s="29"/>
      <c r="AE124" s="29"/>
      <c r="AF124" s="29"/>
      <c r="AG124" s="29"/>
      <c r="AH124" s="29"/>
      <c r="AI124" s="29"/>
    </row>
    <row r="125" spans="1:35" s="33" customFormat="1" ht="6" customHeight="1">
      <c r="A125" s="29"/>
      <c r="B125" s="37"/>
      <c r="C125" s="25">
        <v>4</v>
      </c>
      <c r="D125" s="26" t="s">
        <v>46</v>
      </c>
      <c r="E125" s="126">
        <v>23</v>
      </c>
      <c r="F125" s="245">
        <f>SUM(H118:H122)</f>
        <v>38</v>
      </c>
      <c r="G125" s="245"/>
      <c r="H125" s="245"/>
      <c r="I125" s="34"/>
      <c r="J125" s="34"/>
      <c r="K125" s="41"/>
      <c r="L125" s="59"/>
      <c r="M125" s="59"/>
      <c r="N125" s="100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29"/>
      <c r="AD125" s="29"/>
      <c r="AE125" s="29"/>
      <c r="AF125" s="29"/>
      <c r="AG125" s="29"/>
      <c r="AH125" s="29"/>
      <c r="AI125" s="29"/>
    </row>
    <row r="126" spans="1:35" s="33" customFormat="1" ht="6" customHeight="1">
      <c r="A126" s="29"/>
      <c r="B126" s="37"/>
      <c r="C126" s="25">
        <v>7</v>
      </c>
      <c r="D126" s="26" t="s">
        <v>46</v>
      </c>
      <c r="E126" s="126">
        <v>28</v>
      </c>
      <c r="F126" s="245"/>
      <c r="G126" s="245"/>
      <c r="H126" s="245"/>
      <c r="I126" s="34"/>
      <c r="J126" s="34"/>
      <c r="K126" s="41"/>
      <c r="L126" s="59"/>
      <c r="M126" s="59"/>
      <c r="N126" s="100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29"/>
      <c r="AD126" s="29"/>
      <c r="AE126" s="29"/>
      <c r="AF126" s="29"/>
      <c r="AG126" s="29"/>
      <c r="AH126" s="29"/>
      <c r="AI126" s="29"/>
    </row>
    <row r="127" spans="1:35" s="33" customFormat="1" ht="6" customHeight="1" thickBot="1">
      <c r="A127" s="241">
        <v>26</v>
      </c>
      <c r="B127" s="243" t="s">
        <v>23</v>
      </c>
      <c r="C127" s="129"/>
      <c r="D127" s="130" t="s">
        <v>46</v>
      </c>
      <c r="E127" s="131"/>
      <c r="F127" s="34"/>
      <c r="G127" s="34"/>
      <c r="H127" s="34"/>
      <c r="I127" s="34"/>
      <c r="J127" s="34"/>
      <c r="K127" s="41"/>
      <c r="L127" s="59"/>
      <c r="M127" s="59"/>
      <c r="N127" s="100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29"/>
      <c r="AD127" s="29"/>
      <c r="AE127" s="29"/>
      <c r="AF127" s="29"/>
      <c r="AG127" s="29"/>
      <c r="AH127" s="29"/>
      <c r="AI127" s="29"/>
    </row>
    <row r="128" spans="1:35" s="33" customFormat="1" ht="6" customHeight="1">
      <c r="A128" s="242"/>
      <c r="B128" s="244"/>
      <c r="C128" s="245">
        <f>SUM(E123:E127)</f>
        <v>98</v>
      </c>
      <c r="D128" s="245"/>
      <c r="E128" s="245"/>
      <c r="F128" s="34"/>
      <c r="G128" s="40"/>
      <c r="H128" s="34"/>
      <c r="I128" s="25">
        <v>15</v>
      </c>
      <c r="J128" s="26" t="s">
        <v>46</v>
      </c>
      <c r="K128" s="36">
        <v>17</v>
      </c>
      <c r="L128" s="59"/>
      <c r="M128" s="59"/>
      <c r="N128" s="100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29"/>
      <c r="AD128" s="29"/>
      <c r="AE128" s="29"/>
      <c r="AF128" s="29"/>
      <c r="AG128" s="29"/>
      <c r="AH128" s="29"/>
      <c r="AI128" s="29"/>
    </row>
    <row r="129" spans="1:35" s="33" customFormat="1" ht="6" customHeight="1" thickBot="1">
      <c r="A129" s="29"/>
      <c r="B129" s="37"/>
      <c r="C129" s="245"/>
      <c r="D129" s="245"/>
      <c r="E129" s="245"/>
      <c r="F129" s="23"/>
      <c r="G129" s="40"/>
      <c r="H129" s="34"/>
      <c r="I129" s="25">
        <v>10</v>
      </c>
      <c r="J129" s="26" t="s">
        <v>46</v>
      </c>
      <c r="K129" s="36">
        <v>19</v>
      </c>
      <c r="L129" s="59"/>
      <c r="M129" s="59"/>
      <c r="N129" s="100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29"/>
      <c r="AD129" s="29"/>
      <c r="AE129" s="29"/>
      <c r="AF129" s="29"/>
      <c r="AG129" s="29"/>
      <c r="AH129" s="29"/>
      <c r="AI129" s="29"/>
    </row>
    <row r="130" spans="1:35" s="33" customFormat="1" ht="6" customHeight="1">
      <c r="A130" s="29"/>
      <c r="B130" s="30"/>
      <c r="C130" s="245">
        <f>SUM(C133:C137)</f>
        <v>50</v>
      </c>
      <c r="D130" s="245"/>
      <c r="E130" s="245"/>
      <c r="F130" s="30"/>
      <c r="G130" s="30"/>
      <c r="H130" s="30"/>
      <c r="I130" s="25">
        <v>4</v>
      </c>
      <c r="J130" s="26" t="s">
        <v>46</v>
      </c>
      <c r="K130" s="25">
        <v>21</v>
      </c>
      <c r="L130" s="250">
        <f>SUM(N108:N112)</f>
        <v>31</v>
      </c>
      <c r="M130" s="249"/>
      <c r="N130" s="249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29"/>
      <c r="AD130" s="29"/>
      <c r="AE130" s="29"/>
      <c r="AF130" s="29"/>
      <c r="AG130" s="29"/>
      <c r="AH130" s="29"/>
      <c r="AI130" s="29"/>
    </row>
    <row r="131" spans="1:35" s="33" customFormat="1" ht="6" customHeight="1" thickBot="1">
      <c r="A131" s="241">
        <v>27</v>
      </c>
      <c r="B131" s="243" t="s">
        <v>25</v>
      </c>
      <c r="C131" s="245"/>
      <c r="D131" s="245"/>
      <c r="E131" s="245"/>
      <c r="F131" s="37"/>
      <c r="G131" s="37"/>
      <c r="H131" s="37"/>
      <c r="I131" s="25">
        <v>10</v>
      </c>
      <c r="J131" s="26" t="s">
        <v>46</v>
      </c>
      <c r="K131" s="25">
        <v>9</v>
      </c>
      <c r="L131" s="246"/>
      <c r="M131" s="245"/>
      <c r="N131" s="245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29"/>
      <c r="AD131" s="29"/>
      <c r="AE131" s="29"/>
      <c r="AF131" s="29"/>
      <c r="AG131" s="29"/>
      <c r="AH131" s="29"/>
      <c r="AI131" s="29"/>
    </row>
    <row r="132" spans="1:35" s="33" customFormat="1" ht="6" customHeight="1">
      <c r="A132" s="242"/>
      <c r="B132" s="244"/>
      <c r="C132" s="124"/>
      <c r="D132" s="124"/>
      <c r="E132" s="128"/>
      <c r="F132" s="34"/>
      <c r="G132" s="34"/>
      <c r="H132" s="34"/>
      <c r="I132" s="25"/>
      <c r="J132" s="26" t="s">
        <v>46</v>
      </c>
      <c r="K132" s="25"/>
      <c r="L132" s="194"/>
      <c r="M132" s="35"/>
      <c r="N132" s="35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</row>
    <row r="133" spans="1:35" s="33" customFormat="1" ht="6" customHeight="1">
      <c r="A133" s="29"/>
      <c r="B133" s="23"/>
      <c r="C133" s="25">
        <v>14</v>
      </c>
      <c r="D133" s="26" t="s">
        <v>46</v>
      </c>
      <c r="E133" s="126">
        <v>8</v>
      </c>
      <c r="F133" s="246">
        <f>SUM(F138:F141)</f>
        <v>12</v>
      </c>
      <c r="G133" s="245"/>
      <c r="H133" s="245"/>
      <c r="I133" s="34"/>
      <c r="J133" s="34"/>
      <c r="K133" s="35"/>
      <c r="L133" s="194"/>
      <c r="M133" s="35"/>
      <c r="N133" s="35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</row>
    <row r="134" spans="1:35" s="33" customFormat="1" ht="6" customHeight="1" thickBot="1">
      <c r="A134" s="29"/>
      <c r="B134" s="37"/>
      <c r="C134" s="25">
        <v>10</v>
      </c>
      <c r="D134" s="26" t="s">
        <v>46</v>
      </c>
      <c r="E134" s="126">
        <v>4</v>
      </c>
      <c r="F134" s="247"/>
      <c r="G134" s="248"/>
      <c r="H134" s="248"/>
      <c r="I134" s="34"/>
      <c r="J134" s="34"/>
      <c r="K134" s="35"/>
      <c r="L134" s="194"/>
      <c r="M134" s="35"/>
      <c r="N134" s="35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</row>
    <row r="135" spans="1:35" s="33" customFormat="1" ht="6" customHeight="1">
      <c r="A135" s="29"/>
      <c r="B135" s="37"/>
      <c r="C135" s="25">
        <v>10</v>
      </c>
      <c r="D135" s="26" t="s">
        <v>46</v>
      </c>
      <c r="E135" s="36">
        <v>2</v>
      </c>
      <c r="F135" s="34"/>
      <c r="G135" s="34"/>
      <c r="H135" s="38"/>
      <c r="I135" s="34"/>
      <c r="J135" s="34"/>
      <c r="K135" s="35"/>
      <c r="L135" s="194"/>
      <c r="M135" s="35"/>
      <c r="N135" s="35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</row>
    <row r="136" spans="1:35" s="33" customFormat="1" ht="6" customHeight="1">
      <c r="A136" s="29"/>
      <c r="B136" s="37"/>
      <c r="C136" s="25">
        <v>16</v>
      </c>
      <c r="D136" s="26" t="s">
        <v>46</v>
      </c>
      <c r="E136" s="36">
        <v>6</v>
      </c>
      <c r="F136" s="34"/>
      <c r="G136" s="34"/>
      <c r="H136" s="38"/>
      <c r="I136" s="34"/>
      <c r="J136" s="34"/>
      <c r="K136" s="35"/>
      <c r="L136" s="194"/>
      <c r="M136" s="35"/>
      <c r="N136" s="35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</row>
    <row r="137" spans="1:35" s="33" customFormat="1" ht="6" customHeight="1">
      <c r="A137" s="241">
        <v>28</v>
      </c>
      <c r="B137" s="243" t="s">
        <v>45</v>
      </c>
      <c r="C137" s="27"/>
      <c r="D137" s="28" t="s">
        <v>46</v>
      </c>
      <c r="E137" s="39"/>
      <c r="F137" s="34"/>
      <c r="G137" s="34"/>
      <c r="H137" s="38"/>
      <c r="I137" s="34"/>
      <c r="J137" s="34"/>
      <c r="K137" s="35"/>
      <c r="L137" s="194"/>
      <c r="M137" s="35"/>
      <c r="N137" s="35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</row>
    <row r="138" spans="1:35" s="33" customFormat="1" ht="6" customHeight="1">
      <c r="A138" s="242"/>
      <c r="B138" s="244"/>
      <c r="C138" s="245">
        <f>SUM(E133:E137)</f>
        <v>20</v>
      </c>
      <c r="D138" s="245"/>
      <c r="E138" s="245"/>
      <c r="F138" s="25">
        <v>0</v>
      </c>
      <c r="G138" s="26" t="s">
        <v>46</v>
      </c>
      <c r="H138" s="36">
        <v>42</v>
      </c>
      <c r="I138" s="24"/>
      <c r="J138" s="34"/>
      <c r="K138" s="35"/>
      <c r="L138" s="194"/>
      <c r="M138" s="35"/>
      <c r="N138" s="35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</row>
    <row r="139" spans="1:35" s="33" customFormat="1" ht="6" customHeight="1" thickBot="1">
      <c r="A139" s="29"/>
      <c r="B139" s="37"/>
      <c r="C139" s="245"/>
      <c r="D139" s="245"/>
      <c r="E139" s="245"/>
      <c r="F139" s="25">
        <v>3</v>
      </c>
      <c r="G139" s="26" t="s">
        <v>46</v>
      </c>
      <c r="H139" s="36">
        <v>31</v>
      </c>
      <c r="I139" s="24"/>
      <c r="J139" s="34"/>
      <c r="K139" s="35"/>
      <c r="L139" s="194"/>
      <c r="M139" s="35"/>
      <c r="N139" s="35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</row>
    <row r="140" spans="1:35" s="33" customFormat="1" ht="6" customHeight="1">
      <c r="A140" s="29"/>
      <c r="B140" s="30"/>
      <c r="C140" s="255"/>
      <c r="D140" s="255"/>
      <c r="E140" s="255"/>
      <c r="F140" s="25">
        <v>7</v>
      </c>
      <c r="G140" s="26" t="s">
        <v>46</v>
      </c>
      <c r="H140" s="126">
        <v>22</v>
      </c>
      <c r="I140" s="250">
        <f>SUM(K128:K132)</f>
        <v>66</v>
      </c>
      <c r="J140" s="249"/>
      <c r="K140" s="24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</row>
    <row r="141" spans="1:35" s="33" customFormat="1" ht="6" customHeight="1">
      <c r="A141" s="29"/>
      <c r="B141" s="23"/>
      <c r="C141" s="255"/>
      <c r="D141" s="255"/>
      <c r="E141" s="255"/>
      <c r="F141" s="25">
        <v>2</v>
      </c>
      <c r="G141" s="26" t="s">
        <v>46</v>
      </c>
      <c r="H141" s="126">
        <v>26</v>
      </c>
      <c r="I141" s="246"/>
      <c r="J141" s="245"/>
      <c r="K141" s="245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</row>
    <row r="142" spans="1:35" s="33" customFormat="1" ht="6" customHeight="1" thickBot="1">
      <c r="A142" s="241">
        <v>29</v>
      </c>
      <c r="B142" s="243" t="s">
        <v>12</v>
      </c>
      <c r="C142" s="198"/>
      <c r="D142" s="198"/>
      <c r="E142" s="198"/>
      <c r="F142" s="129"/>
      <c r="G142" s="199" t="s">
        <v>46</v>
      </c>
      <c r="H142" s="131"/>
      <c r="I142" s="34"/>
      <c r="J142" s="34"/>
      <c r="K142" s="35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</row>
    <row r="143" spans="1:35" s="33" customFormat="1" ht="6" customHeight="1">
      <c r="A143" s="242"/>
      <c r="B143" s="244"/>
      <c r="C143" s="254"/>
      <c r="D143" s="254"/>
      <c r="E143" s="254"/>
      <c r="F143" s="245">
        <f>SUM(H138:H141)</f>
        <v>121</v>
      </c>
      <c r="G143" s="245"/>
      <c r="H143" s="245"/>
      <c r="I143" s="34"/>
      <c r="J143" s="34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</row>
    <row r="144" spans="1:35" s="33" customFormat="1" ht="6" customHeight="1">
      <c r="A144" s="29"/>
      <c r="B144" s="37"/>
      <c r="C144" s="258"/>
      <c r="D144" s="258"/>
      <c r="E144" s="258"/>
      <c r="F144" s="245"/>
      <c r="G144" s="245"/>
      <c r="H144" s="245"/>
      <c r="I144" s="34"/>
      <c r="J144" s="34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</row>
  </sheetData>
  <mergeCells count="128">
    <mergeCell ref="B131:B132"/>
    <mergeCell ref="B117:B118"/>
    <mergeCell ref="C118:E119"/>
    <mergeCell ref="C108:E109"/>
    <mergeCell ref="C110:E111"/>
    <mergeCell ref="B107:B108"/>
    <mergeCell ref="B111:B112"/>
    <mergeCell ref="B142:B143"/>
    <mergeCell ref="C143:E144"/>
    <mergeCell ref="B137:B138"/>
    <mergeCell ref="C138:E139"/>
    <mergeCell ref="C140:E141"/>
    <mergeCell ref="B121:B122"/>
    <mergeCell ref="F125:H126"/>
    <mergeCell ref="B127:B128"/>
    <mergeCell ref="C128:E129"/>
    <mergeCell ref="C64:E65"/>
    <mergeCell ref="C66:E67"/>
    <mergeCell ref="F143:H144"/>
    <mergeCell ref="C120:E121"/>
    <mergeCell ref="C130:E131"/>
    <mergeCell ref="C74:E75"/>
    <mergeCell ref="F71:H72"/>
    <mergeCell ref="F106:H107"/>
    <mergeCell ref="F84:H85"/>
    <mergeCell ref="C76:E77"/>
    <mergeCell ref="B67:B68"/>
    <mergeCell ref="B77:B78"/>
    <mergeCell ref="B63:B64"/>
    <mergeCell ref="B47:B48"/>
    <mergeCell ref="B53:B54"/>
    <mergeCell ref="B73:B74"/>
    <mergeCell ref="B57:B58"/>
    <mergeCell ref="I26:K27"/>
    <mergeCell ref="C46:E47"/>
    <mergeCell ref="F39:H40"/>
    <mergeCell ref="C44:E45"/>
    <mergeCell ref="F31:H32"/>
    <mergeCell ref="I44:K45"/>
    <mergeCell ref="C56:E57"/>
    <mergeCell ref="B2:B3"/>
    <mergeCell ref="C16:E17"/>
    <mergeCell ref="C54:E55"/>
    <mergeCell ref="C26:E27"/>
    <mergeCell ref="C14:E15"/>
    <mergeCell ref="C1:E2"/>
    <mergeCell ref="B7:B8"/>
    <mergeCell ref="C6:E7"/>
    <mergeCell ref="C24:E25"/>
    <mergeCell ref="F1:H2"/>
    <mergeCell ref="C4:E5"/>
    <mergeCell ref="C34:E35"/>
    <mergeCell ref="C36:E37"/>
    <mergeCell ref="I140:K141"/>
    <mergeCell ref="I69:K69"/>
    <mergeCell ref="I118:K119"/>
    <mergeCell ref="I100:K101"/>
    <mergeCell ref="I78:K79"/>
    <mergeCell ref="I76:K77"/>
    <mergeCell ref="F133:H134"/>
    <mergeCell ref="F113:H114"/>
    <mergeCell ref="O34:Q35"/>
    <mergeCell ref="L56:N57"/>
    <mergeCell ref="F59:H60"/>
    <mergeCell ref="L130:N131"/>
    <mergeCell ref="O110:Q111"/>
    <mergeCell ref="L84:N85"/>
    <mergeCell ref="I65:K66"/>
    <mergeCell ref="F76:H77"/>
    <mergeCell ref="F51:H52"/>
    <mergeCell ref="B43:B44"/>
    <mergeCell ref="B37:B38"/>
    <mergeCell ref="L9:AK10"/>
    <mergeCell ref="B27:B28"/>
    <mergeCell ref="L14:N15"/>
    <mergeCell ref="B23:B24"/>
    <mergeCell ref="B33:B34"/>
    <mergeCell ref="F19:H20"/>
    <mergeCell ref="B17:B18"/>
    <mergeCell ref="A2:A3"/>
    <mergeCell ref="A7:A8"/>
    <mergeCell ref="A13:A14"/>
    <mergeCell ref="L1:AK2"/>
    <mergeCell ref="L3:AK4"/>
    <mergeCell ref="L5:AK6"/>
    <mergeCell ref="L7:AK8"/>
    <mergeCell ref="I4:K5"/>
    <mergeCell ref="F11:H12"/>
    <mergeCell ref="B13:B14"/>
    <mergeCell ref="A17:A18"/>
    <mergeCell ref="A23:A24"/>
    <mergeCell ref="A27:A28"/>
    <mergeCell ref="A33:A34"/>
    <mergeCell ref="A37:A38"/>
    <mergeCell ref="A43:A44"/>
    <mergeCell ref="A47:A48"/>
    <mergeCell ref="A53:A54"/>
    <mergeCell ref="A57:A58"/>
    <mergeCell ref="A107:A108"/>
    <mergeCell ref="A63:A64"/>
    <mergeCell ref="A67:A68"/>
    <mergeCell ref="A77:A78"/>
    <mergeCell ref="A81:A82"/>
    <mergeCell ref="A73:A74"/>
    <mergeCell ref="A142:A143"/>
    <mergeCell ref="A117:A118"/>
    <mergeCell ref="A121:A122"/>
    <mergeCell ref="A127:A128"/>
    <mergeCell ref="A131:A132"/>
    <mergeCell ref="A137:A138"/>
    <mergeCell ref="A111:A112"/>
    <mergeCell ref="B97:B98"/>
    <mergeCell ref="C88:E89"/>
    <mergeCell ref="A91:A92"/>
    <mergeCell ref="A97:A98"/>
    <mergeCell ref="A87:A88"/>
    <mergeCell ref="B91:B92"/>
    <mergeCell ref="C90:E91"/>
    <mergeCell ref="C100:E101"/>
    <mergeCell ref="C98:E99"/>
    <mergeCell ref="S69:S70"/>
    <mergeCell ref="T69:T70"/>
    <mergeCell ref="B101:B102"/>
    <mergeCell ref="A101:A102"/>
    <mergeCell ref="B87:B88"/>
    <mergeCell ref="F94:H95"/>
    <mergeCell ref="B81:B82"/>
    <mergeCell ref="C80:E81"/>
  </mergeCells>
  <printOptions/>
  <pageMargins left="0" right="0" top="0" bottom="0" header="0" footer="0"/>
  <pageSetup horizontalDpi="2400" verticalDpi="2400" orientation="portrait" paperSize="9" scale="94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Z67"/>
  <sheetViews>
    <sheetView view="pageBreakPreview" zoomScaleSheetLayoutView="100" workbookViewId="0" topLeftCell="A1">
      <selection activeCell="K29" sqref="K29"/>
    </sheetView>
  </sheetViews>
  <sheetFormatPr defaultColWidth="3.50390625" defaultRowHeight="13.5"/>
  <cols>
    <col min="1" max="16384" width="3.50390625" style="262" customWidth="1"/>
  </cols>
  <sheetData>
    <row r="3" spans="1:26" ht="13.5">
      <c r="A3" s="259" t="s">
        <v>53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1"/>
      <c r="X3" s="263"/>
      <c r="Y3" s="263"/>
      <c r="Z3" s="263"/>
    </row>
    <row r="4" spans="1:15" ht="13.5">
      <c r="A4" s="264" t="s">
        <v>54</v>
      </c>
      <c r="B4" s="264"/>
      <c r="C4" s="265" t="s">
        <v>55</v>
      </c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</row>
    <row r="5" spans="1:17" ht="13.5">
      <c r="A5" s="264" t="s">
        <v>56</v>
      </c>
      <c r="B5" s="264"/>
      <c r="C5" s="264" t="s">
        <v>57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Q5" s="266"/>
    </row>
    <row r="6" spans="1:17" ht="13.5">
      <c r="A6" s="264" t="s">
        <v>58</v>
      </c>
      <c r="B6" s="264"/>
      <c r="C6" s="267" t="s">
        <v>59</v>
      </c>
      <c r="D6" s="268"/>
      <c r="E6" s="269">
        <f>SUM(H6:H10)</f>
        <v>49</v>
      </c>
      <c r="F6" s="269"/>
      <c r="G6" s="270"/>
      <c r="H6" s="271">
        <v>5</v>
      </c>
      <c r="I6" s="272" t="s">
        <v>60</v>
      </c>
      <c r="J6" s="271">
        <v>17</v>
      </c>
      <c r="K6" s="273"/>
      <c r="L6" s="269">
        <f>SUM(J6:J10)</f>
        <v>43</v>
      </c>
      <c r="M6" s="269"/>
      <c r="N6" s="267" t="s">
        <v>61</v>
      </c>
      <c r="O6" s="268"/>
      <c r="Q6" s="266"/>
    </row>
    <row r="7" spans="1:16" ht="13.5">
      <c r="A7" s="264"/>
      <c r="B7" s="264"/>
      <c r="C7" s="274"/>
      <c r="D7" s="275"/>
      <c r="E7" s="269"/>
      <c r="F7" s="269"/>
      <c r="G7" s="270"/>
      <c r="H7" s="271">
        <v>9</v>
      </c>
      <c r="I7" s="272" t="s">
        <v>62</v>
      </c>
      <c r="J7" s="271">
        <v>5</v>
      </c>
      <c r="K7" s="273"/>
      <c r="L7" s="269"/>
      <c r="M7" s="269"/>
      <c r="N7" s="274"/>
      <c r="O7" s="275"/>
      <c r="P7" s="266"/>
    </row>
    <row r="8" spans="1:15" ht="13.5">
      <c r="A8" s="264"/>
      <c r="B8" s="264"/>
      <c r="C8" s="274"/>
      <c r="D8" s="275"/>
      <c r="E8" s="269"/>
      <c r="F8" s="269"/>
      <c r="G8" s="270"/>
      <c r="H8" s="271">
        <v>9</v>
      </c>
      <c r="I8" s="272" t="s">
        <v>62</v>
      </c>
      <c r="J8" s="271">
        <v>14</v>
      </c>
      <c r="K8" s="273"/>
      <c r="L8" s="269"/>
      <c r="M8" s="269"/>
      <c r="N8" s="274"/>
      <c r="O8" s="275"/>
    </row>
    <row r="9" spans="1:15" ht="13.5">
      <c r="A9" s="264"/>
      <c r="B9" s="264"/>
      <c r="C9" s="274"/>
      <c r="D9" s="275"/>
      <c r="E9" s="269"/>
      <c r="F9" s="269"/>
      <c r="G9" s="270"/>
      <c r="H9" s="271">
        <v>26</v>
      </c>
      <c r="I9" s="272" t="s">
        <v>62</v>
      </c>
      <c r="J9" s="271">
        <v>7</v>
      </c>
      <c r="K9" s="273"/>
      <c r="L9" s="269"/>
      <c r="M9" s="269"/>
      <c r="N9" s="274"/>
      <c r="O9" s="275"/>
    </row>
    <row r="10" spans="1:15" ht="13.5">
      <c r="A10" s="264"/>
      <c r="B10" s="264"/>
      <c r="C10" s="276"/>
      <c r="D10" s="277"/>
      <c r="E10" s="269"/>
      <c r="F10" s="278"/>
      <c r="G10" s="270"/>
      <c r="H10" s="271"/>
      <c r="I10" s="272" t="s">
        <v>62</v>
      </c>
      <c r="J10" s="271"/>
      <c r="K10" s="273"/>
      <c r="L10" s="269"/>
      <c r="M10" s="269"/>
      <c r="N10" s="276"/>
      <c r="O10" s="277"/>
    </row>
    <row r="11" spans="1:15" ht="21">
      <c r="A11" s="272"/>
      <c r="B11" s="272"/>
      <c r="C11" s="279"/>
      <c r="D11" s="279"/>
      <c r="E11" s="280"/>
      <c r="F11" s="281"/>
      <c r="G11" s="282"/>
      <c r="H11" s="282"/>
      <c r="I11" s="283"/>
      <c r="J11" s="282"/>
      <c r="K11" s="282"/>
      <c r="L11" s="280"/>
      <c r="M11" s="280"/>
      <c r="N11" s="279"/>
      <c r="O11" s="279"/>
    </row>
    <row r="12" spans="1:15" ht="21">
      <c r="A12" s="272"/>
      <c r="B12" s="272"/>
      <c r="C12" s="279"/>
      <c r="D12" s="279"/>
      <c r="E12" s="280"/>
      <c r="F12" s="280"/>
      <c r="G12" s="271"/>
      <c r="H12" s="271"/>
      <c r="I12" s="272"/>
      <c r="J12" s="271"/>
      <c r="K12" s="271"/>
      <c r="L12" s="280"/>
      <c r="M12" s="280"/>
      <c r="N12" s="279"/>
      <c r="O12" s="279"/>
    </row>
    <row r="13" spans="1:15" ht="21">
      <c r="A13" s="272"/>
      <c r="B13" s="272"/>
      <c r="C13" s="279"/>
      <c r="D13" s="279"/>
      <c r="E13" s="280"/>
      <c r="F13" s="280"/>
      <c r="G13" s="271"/>
      <c r="H13" s="271"/>
      <c r="I13" s="272"/>
      <c r="J13" s="271"/>
      <c r="K13" s="271"/>
      <c r="L13" s="280"/>
      <c r="M13" s="280"/>
      <c r="N13" s="279"/>
      <c r="O13" s="279"/>
    </row>
    <row r="14" spans="1:25" ht="14.25" thickBot="1">
      <c r="A14" s="284" t="s">
        <v>63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</row>
    <row r="15" spans="1:26" ht="14.25" thickTop="1">
      <c r="A15" s="285" t="s">
        <v>52</v>
      </c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7"/>
    </row>
    <row r="16" spans="1:26" ht="13.5">
      <c r="A16" s="288"/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90"/>
    </row>
    <row r="17" spans="1:26" ht="13.5">
      <c r="A17" s="288"/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90"/>
    </row>
    <row r="18" spans="1:26" ht="13.5">
      <c r="A18" s="288"/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90"/>
    </row>
    <row r="19" spans="1:26" ht="13.5">
      <c r="A19" s="288"/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90"/>
    </row>
    <row r="20" spans="1:26" ht="13.5">
      <c r="A20" s="288"/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90"/>
    </row>
    <row r="21" spans="1:26" ht="13.5">
      <c r="A21" s="288"/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90"/>
    </row>
    <row r="22" spans="1:26" ht="13.5">
      <c r="A22" s="288"/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90"/>
    </row>
    <row r="23" spans="1:26" ht="13.5">
      <c r="A23" s="288"/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90"/>
    </row>
    <row r="24" spans="1:26" ht="13.5">
      <c r="A24" s="288"/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90"/>
    </row>
    <row r="25" spans="1:26" ht="13.5">
      <c r="A25" s="288"/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90"/>
    </row>
    <row r="26" spans="1:26" ht="14.25" thickBot="1">
      <c r="A26" s="291" t="s">
        <v>64</v>
      </c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3"/>
    </row>
    <row r="27" spans="1:26" ht="14.25" thickTop="1">
      <c r="A27" s="294"/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</row>
    <row r="28" spans="1:26" ht="13.5">
      <c r="A28" s="294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</row>
    <row r="29" spans="1:26" ht="13.5">
      <c r="A29" s="294"/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</row>
    <row r="30" spans="1:26" ht="13.5">
      <c r="A30" s="294"/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</row>
    <row r="31" spans="1:26" ht="13.5">
      <c r="A31" s="294"/>
      <c r="B31" s="294"/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</row>
    <row r="32" spans="1:26" ht="14.25" thickBot="1">
      <c r="A32" s="294"/>
      <c r="B32" s="294"/>
      <c r="C32" s="295" t="s">
        <v>59</v>
      </c>
      <c r="D32" s="296"/>
      <c r="E32" s="296"/>
      <c r="F32" s="297"/>
      <c r="G32" s="298"/>
      <c r="H32" s="299"/>
      <c r="I32" s="299"/>
      <c r="J32" s="300">
        <v>78</v>
      </c>
      <c r="K32" s="294"/>
      <c r="L32" s="294"/>
      <c r="M32" s="294"/>
      <c r="N32" s="294"/>
      <c r="O32" s="294"/>
      <c r="P32" s="294"/>
      <c r="Q32" s="301">
        <v>59</v>
      </c>
      <c r="R32" s="299"/>
      <c r="S32" s="299"/>
      <c r="T32" s="302"/>
      <c r="U32" s="295" t="s">
        <v>65</v>
      </c>
      <c r="V32" s="296"/>
      <c r="W32" s="296"/>
      <c r="X32" s="297"/>
      <c r="Y32" s="294"/>
      <c r="Z32" s="294"/>
    </row>
    <row r="33" spans="1:26" ht="15" thickBot="1" thickTop="1">
      <c r="A33" s="272"/>
      <c r="B33" s="272"/>
      <c r="C33" s="303"/>
      <c r="D33" s="304"/>
      <c r="E33" s="304"/>
      <c r="F33" s="305"/>
      <c r="G33" s="306"/>
      <c r="H33" s="272"/>
      <c r="I33" s="272"/>
      <c r="J33" s="307"/>
      <c r="K33" s="308">
        <v>57</v>
      </c>
      <c r="L33" s="309"/>
      <c r="M33" s="272"/>
      <c r="N33" s="272"/>
      <c r="O33" s="308"/>
      <c r="P33" s="309">
        <v>43</v>
      </c>
      <c r="Q33" s="310"/>
      <c r="R33" s="272"/>
      <c r="S33" s="272"/>
      <c r="T33" s="311"/>
      <c r="U33" s="303"/>
      <c r="V33" s="304"/>
      <c r="W33" s="304"/>
      <c r="X33" s="305"/>
      <c r="Y33" s="272"/>
      <c r="Z33" s="272"/>
    </row>
    <row r="34" spans="3:24" ht="15" thickBot="1" thickTop="1">
      <c r="C34" s="312" t="s">
        <v>66</v>
      </c>
      <c r="D34" s="313"/>
      <c r="E34" s="313"/>
      <c r="F34" s="314"/>
      <c r="G34" s="315"/>
      <c r="H34" s="300">
        <v>59</v>
      </c>
      <c r="I34" s="316"/>
      <c r="J34" s="317"/>
      <c r="K34" s="318"/>
      <c r="L34" s="316"/>
      <c r="M34" s="319"/>
      <c r="N34" s="319"/>
      <c r="O34" s="320"/>
      <c r="P34" s="321"/>
      <c r="Q34" s="319"/>
      <c r="R34" s="319"/>
      <c r="S34" s="309">
        <v>28</v>
      </c>
      <c r="T34" s="322"/>
      <c r="U34" s="323" t="s">
        <v>67</v>
      </c>
      <c r="V34" s="324"/>
      <c r="W34" s="324"/>
      <c r="X34" s="324"/>
    </row>
    <row r="35" spans="3:24" ht="15" thickBot="1" thickTop="1">
      <c r="C35" s="313"/>
      <c r="D35" s="313"/>
      <c r="E35" s="313"/>
      <c r="F35" s="314"/>
      <c r="G35" s="325"/>
      <c r="H35" s="326"/>
      <c r="I35" s="327"/>
      <c r="J35" s="328"/>
      <c r="K35" s="329"/>
      <c r="L35" s="330"/>
      <c r="M35" s="319"/>
      <c r="N35" s="319"/>
      <c r="O35" s="320"/>
      <c r="P35" s="322"/>
      <c r="Q35" s="331"/>
      <c r="R35" s="332"/>
      <c r="S35" s="333"/>
      <c r="T35" s="334"/>
      <c r="U35" s="335"/>
      <c r="V35" s="336"/>
      <c r="W35" s="336"/>
      <c r="X35" s="336"/>
    </row>
    <row r="36" spans="3:24" ht="15" thickBot="1" thickTop="1">
      <c r="C36" s="337" t="s">
        <v>68</v>
      </c>
      <c r="D36" s="296"/>
      <c r="E36" s="296"/>
      <c r="F36" s="296"/>
      <c r="G36" s="338"/>
      <c r="H36" s="339"/>
      <c r="I36" s="330"/>
      <c r="J36" s="340">
        <v>34</v>
      </c>
      <c r="K36" s="329"/>
      <c r="L36" s="330"/>
      <c r="M36" s="319"/>
      <c r="N36" s="319"/>
      <c r="O36" s="320"/>
      <c r="P36" s="319"/>
      <c r="Q36" s="341">
        <v>44</v>
      </c>
      <c r="R36" s="342"/>
      <c r="S36" s="343"/>
      <c r="T36" s="332"/>
      <c r="U36" s="344" t="s">
        <v>69</v>
      </c>
      <c r="V36" s="296"/>
      <c r="W36" s="296"/>
      <c r="X36" s="297"/>
    </row>
    <row r="37" spans="3:24" ht="15" thickBot="1" thickTop="1">
      <c r="C37" s="303"/>
      <c r="D37" s="304"/>
      <c r="E37" s="304"/>
      <c r="F37" s="304"/>
      <c r="G37" s="345"/>
      <c r="H37" s="340">
        <v>53</v>
      </c>
      <c r="I37" s="330"/>
      <c r="J37" s="330"/>
      <c r="K37" s="329"/>
      <c r="L37" s="346">
        <v>46</v>
      </c>
      <c r="M37" s="319"/>
      <c r="N37" s="319"/>
      <c r="O37" s="347">
        <v>32</v>
      </c>
      <c r="P37" s="319"/>
      <c r="Q37" s="319"/>
      <c r="R37" s="319"/>
      <c r="S37" s="341">
        <v>85</v>
      </c>
      <c r="T37" s="322"/>
      <c r="U37" s="304"/>
      <c r="V37" s="304"/>
      <c r="W37" s="304"/>
      <c r="X37" s="305"/>
    </row>
    <row r="38" spans="3:24" ht="15" thickBot="1" thickTop="1">
      <c r="C38" s="312" t="s">
        <v>70</v>
      </c>
      <c r="D38" s="336"/>
      <c r="E38" s="336"/>
      <c r="F38" s="348"/>
      <c r="G38" s="349"/>
      <c r="H38" s="346">
        <v>22</v>
      </c>
      <c r="I38" s="330"/>
      <c r="J38" s="330"/>
      <c r="K38" s="350"/>
      <c r="L38" s="351"/>
      <c r="M38" s="352"/>
      <c r="N38" s="320"/>
      <c r="O38" s="322"/>
      <c r="P38" s="319"/>
      <c r="Q38" s="319"/>
      <c r="R38" s="319"/>
      <c r="S38" s="353"/>
      <c r="T38" s="332"/>
      <c r="U38" s="354" t="s">
        <v>71</v>
      </c>
      <c r="V38" s="336"/>
      <c r="W38" s="336"/>
      <c r="X38" s="336"/>
    </row>
    <row r="39" spans="3:24" ht="15" thickBot="1" thickTop="1">
      <c r="C39" s="336"/>
      <c r="D39" s="336"/>
      <c r="E39" s="336"/>
      <c r="F39" s="348"/>
      <c r="G39" s="355"/>
      <c r="H39" s="356"/>
      <c r="I39" s="357"/>
      <c r="J39" s="358">
        <v>26</v>
      </c>
      <c r="K39" s="350"/>
      <c r="L39" s="330"/>
      <c r="M39" s="359"/>
      <c r="N39" s="320"/>
      <c r="O39" s="322"/>
      <c r="P39" s="319"/>
      <c r="Q39" s="301">
        <v>55</v>
      </c>
      <c r="R39" s="360"/>
      <c r="S39" s="319"/>
      <c r="T39" s="322"/>
      <c r="U39" s="335"/>
      <c r="V39" s="336"/>
      <c r="W39" s="336"/>
      <c r="X39" s="336"/>
    </row>
    <row r="40" spans="3:24" ht="15" thickBot="1" thickTop="1">
      <c r="C40" s="312" t="s">
        <v>72</v>
      </c>
      <c r="D40" s="336"/>
      <c r="E40" s="336"/>
      <c r="F40" s="348"/>
      <c r="G40" s="357"/>
      <c r="H40" s="361"/>
      <c r="I40" s="362"/>
      <c r="J40" s="350"/>
      <c r="K40" s="350"/>
      <c r="L40" s="330"/>
      <c r="M40" s="359"/>
      <c r="N40" s="320"/>
      <c r="O40" s="322"/>
      <c r="P40" s="363"/>
      <c r="Q40" s="319"/>
      <c r="R40" s="322"/>
      <c r="S40" s="364"/>
      <c r="T40" s="365"/>
      <c r="U40" s="354" t="s">
        <v>73</v>
      </c>
      <c r="V40" s="336"/>
      <c r="W40" s="336"/>
      <c r="X40" s="336"/>
    </row>
    <row r="41" spans="3:24" ht="15" thickBot="1" thickTop="1">
      <c r="C41" s="336"/>
      <c r="D41" s="336"/>
      <c r="E41" s="336"/>
      <c r="F41" s="348"/>
      <c r="G41" s="366"/>
      <c r="H41" s="367">
        <v>59</v>
      </c>
      <c r="I41" s="316"/>
      <c r="J41" s="317"/>
      <c r="K41" s="368"/>
      <c r="L41" s="316"/>
      <c r="M41" s="359"/>
      <c r="N41" s="320"/>
      <c r="O41" s="322"/>
      <c r="P41" s="369"/>
      <c r="Q41" s="319"/>
      <c r="R41" s="319"/>
      <c r="S41" s="319"/>
      <c r="T41" s="322"/>
      <c r="U41" s="335"/>
      <c r="V41" s="336"/>
      <c r="W41" s="336"/>
      <c r="X41" s="336"/>
    </row>
    <row r="42" spans="3:24" ht="14.25" thickTop="1">
      <c r="C42" s="312" t="s">
        <v>74</v>
      </c>
      <c r="D42" s="336"/>
      <c r="E42" s="336"/>
      <c r="F42" s="348"/>
      <c r="G42" s="370"/>
      <c r="H42" s="308">
        <v>30</v>
      </c>
      <c r="I42" s="316"/>
      <c r="J42" s="371"/>
      <c r="K42" s="372">
        <v>32</v>
      </c>
      <c r="L42" s="341"/>
      <c r="M42" s="373"/>
      <c r="N42" s="371"/>
      <c r="O42" s="367"/>
      <c r="P42" s="374">
        <v>42</v>
      </c>
      <c r="Q42" s="319"/>
      <c r="R42" s="319"/>
      <c r="S42" s="319"/>
      <c r="T42" s="322"/>
      <c r="U42" s="354" t="s">
        <v>75</v>
      </c>
      <c r="V42" s="336"/>
      <c r="W42" s="336"/>
      <c r="X42" s="336"/>
    </row>
    <row r="43" spans="3:24" ht="14.25" thickBot="1">
      <c r="C43" s="336"/>
      <c r="D43" s="336"/>
      <c r="E43" s="336"/>
      <c r="F43" s="348"/>
      <c r="G43" s="375"/>
      <c r="H43" s="376"/>
      <c r="I43" s="377"/>
      <c r="J43" s="378"/>
      <c r="K43" s="316"/>
      <c r="L43" s="316"/>
      <c r="M43" s="359"/>
      <c r="N43" s="320"/>
      <c r="O43" s="319"/>
      <c r="P43" s="322"/>
      <c r="Q43" s="331"/>
      <c r="R43" s="332"/>
      <c r="S43" s="333"/>
      <c r="T43" s="334"/>
      <c r="U43" s="335"/>
      <c r="V43" s="336"/>
      <c r="W43" s="336"/>
      <c r="X43" s="336"/>
    </row>
    <row r="44" spans="3:24" ht="15" thickBot="1" thickTop="1">
      <c r="C44" s="312" t="s">
        <v>76</v>
      </c>
      <c r="D44" s="336"/>
      <c r="E44" s="336"/>
      <c r="F44" s="348"/>
      <c r="G44" s="377"/>
      <c r="H44" s="378"/>
      <c r="I44" s="316"/>
      <c r="J44" s="367">
        <v>44</v>
      </c>
      <c r="K44" s="316"/>
      <c r="L44" s="316"/>
      <c r="M44" s="379" t="s">
        <v>59</v>
      </c>
      <c r="N44" s="380"/>
      <c r="O44" s="319"/>
      <c r="P44" s="319"/>
      <c r="Q44" s="341">
        <v>37</v>
      </c>
      <c r="R44" s="319"/>
      <c r="S44" s="343"/>
      <c r="T44" s="332"/>
      <c r="U44" s="354" t="s">
        <v>77</v>
      </c>
      <c r="V44" s="336"/>
      <c r="W44" s="336"/>
      <c r="X44" s="336"/>
    </row>
    <row r="45" spans="3:24" ht="15" thickBot="1" thickTop="1">
      <c r="C45" s="336"/>
      <c r="D45" s="336"/>
      <c r="E45" s="336"/>
      <c r="F45" s="348"/>
      <c r="G45" s="381"/>
      <c r="H45" s="367">
        <v>44</v>
      </c>
      <c r="I45" s="316"/>
      <c r="J45" s="316"/>
      <c r="K45" s="316"/>
      <c r="L45" s="382">
        <v>49</v>
      </c>
      <c r="M45" s="359"/>
      <c r="N45" s="383"/>
      <c r="O45" s="382">
        <v>43</v>
      </c>
      <c r="P45" s="319"/>
      <c r="Q45" s="319"/>
      <c r="R45" s="319"/>
      <c r="S45" s="319"/>
      <c r="T45" s="322"/>
      <c r="U45" s="335"/>
      <c r="V45" s="336"/>
      <c r="W45" s="336"/>
      <c r="X45" s="336"/>
    </row>
    <row r="46" spans="3:24" ht="15" thickBot="1" thickTop="1">
      <c r="C46" s="312" t="s">
        <v>78</v>
      </c>
      <c r="D46" s="336"/>
      <c r="E46" s="336"/>
      <c r="F46" s="348"/>
      <c r="G46" s="377"/>
      <c r="H46" s="300">
        <v>57</v>
      </c>
      <c r="I46" s="316"/>
      <c r="J46" s="316"/>
      <c r="K46" s="316"/>
      <c r="L46" s="384"/>
      <c r="M46" s="385"/>
      <c r="N46" s="322"/>
      <c r="O46" s="386"/>
      <c r="P46" s="319"/>
      <c r="Q46" s="319"/>
      <c r="R46" s="319"/>
      <c r="S46" s="353"/>
      <c r="T46" s="332"/>
      <c r="U46" s="354" t="s">
        <v>79</v>
      </c>
      <c r="V46" s="336"/>
      <c r="W46" s="336"/>
      <c r="X46" s="336"/>
    </row>
    <row r="47" spans="3:24" ht="15" thickBot="1" thickTop="1">
      <c r="C47" s="336"/>
      <c r="D47" s="336"/>
      <c r="E47" s="336"/>
      <c r="F47" s="348"/>
      <c r="G47" s="381"/>
      <c r="H47" s="387"/>
      <c r="I47" s="388"/>
      <c r="J47" s="300">
        <v>47</v>
      </c>
      <c r="K47" s="316"/>
      <c r="L47" s="317"/>
      <c r="M47" s="319"/>
      <c r="N47" s="322"/>
      <c r="O47" s="319"/>
      <c r="P47" s="319"/>
      <c r="Q47" s="301">
        <v>54</v>
      </c>
      <c r="R47" s="360"/>
      <c r="S47" s="319"/>
      <c r="T47" s="322"/>
      <c r="U47" s="335"/>
      <c r="V47" s="336"/>
      <c r="W47" s="336"/>
      <c r="X47" s="336"/>
    </row>
    <row r="48" spans="3:24" ht="14.25" thickTop="1">
      <c r="C48" s="312" t="s">
        <v>80</v>
      </c>
      <c r="D48" s="336"/>
      <c r="E48" s="336"/>
      <c r="F48" s="348"/>
      <c r="G48" s="389"/>
      <c r="H48" s="390"/>
      <c r="I48" s="316"/>
      <c r="J48" s="387"/>
      <c r="K48" s="316"/>
      <c r="L48" s="317"/>
      <c r="M48" s="319"/>
      <c r="N48" s="322"/>
      <c r="O48" s="319"/>
      <c r="P48" s="320"/>
      <c r="Q48" s="319"/>
      <c r="R48" s="322"/>
      <c r="S48" s="364"/>
      <c r="T48" s="365"/>
      <c r="U48" s="354" t="s">
        <v>81</v>
      </c>
      <c r="V48" s="336"/>
      <c r="W48" s="336"/>
      <c r="X48" s="336"/>
    </row>
    <row r="49" spans="3:24" ht="14.25" thickBot="1">
      <c r="C49" s="336"/>
      <c r="D49" s="336"/>
      <c r="E49" s="336"/>
      <c r="F49" s="348"/>
      <c r="G49" s="381"/>
      <c r="H49" s="367">
        <v>16</v>
      </c>
      <c r="I49" s="316"/>
      <c r="J49" s="371"/>
      <c r="K49" s="308">
        <v>28</v>
      </c>
      <c r="L49" s="391"/>
      <c r="M49" s="319"/>
      <c r="N49" s="322"/>
      <c r="O49" s="308"/>
      <c r="P49" s="392">
        <v>39</v>
      </c>
      <c r="Q49" s="319"/>
      <c r="R49" s="319"/>
      <c r="S49" s="319"/>
      <c r="T49" s="322"/>
      <c r="U49" s="335"/>
      <c r="V49" s="336"/>
      <c r="W49" s="336"/>
      <c r="X49" s="336"/>
    </row>
    <row r="50" spans="3:24" ht="15" thickBot="1" thickTop="1">
      <c r="C50" s="312" t="s">
        <v>82</v>
      </c>
      <c r="D50" s="336"/>
      <c r="E50" s="336"/>
      <c r="F50" s="348"/>
      <c r="G50" s="315"/>
      <c r="H50" s="300">
        <v>40</v>
      </c>
      <c r="I50" s="316"/>
      <c r="J50" s="317"/>
      <c r="K50" s="393"/>
      <c r="L50" s="317"/>
      <c r="M50" s="319"/>
      <c r="N50" s="322"/>
      <c r="O50" s="322"/>
      <c r="P50" s="394"/>
      <c r="Q50" s="319"/>
      <c r="R50" s="319"/>
      <c r="S50" s="319"/>
      <c r="T50" s="322"/>
      <c r="U50" s="354" t="s">
        <v>83</v>
      </c>
      <c r="V50" s="336"/>
      <c r="W50" s="336"/>
      <c r="X50" s="336"/>
    </row>
    <row r="51" spans="3:24" ht="15" thickBot="1" thickTop="1">
      <c r="C51" s="336"/>
      <c r="D51" s="336"/>
      <c r="E51" s="336"/>
      <c r="F51" s="336"/>
      <c r="G51" s="395"/>
      <c r="H51" s="342"/>
      <c r="I51" s="343"/>
      <c r="J51" s="332"/>
      <c r="K51" s="322"/>
      <c r="L51" s="322"/>
      <c r="M51" s="319"/>
      <c r="N51" s="322"/>
      <c r="O51" s="322"/>
      <c r="P51" s="322"/>
      <c r="Q51" s="331"/>
      <c r="R51" s="332"/>
      <c r="S51" s="333"/>
      <c r="T51" s="334"/>
      <c r="U51" s="335"/>
      <c r="V51" s="336"/>
      <c r="W51" s="336"/>
      <c r="X51" s="336"/>
    </row>
    <row r="52" spans="3:24" ht="15" thickBot="1" thickTop="1">
      <c r="C52" s="295" t="s">
        <v>84</v>
      </c>
      <c r="D52" s="296"/>
      <c r="E52" s="296"/>
      <c r="F52" s="297"/>
      <c r="G52" s="396"/>
      <c r="H52" s="397"/>
      <c r="I52" s="271"/>
      <c r="J52" s="367">
        <v>26</v>
      </c>
      <c r="K52" s="398"/>
      <c r="L52" s="398"/>
      <c r="M52" s="271"/>
      <c r="N52" s="398"/>
      <c r="O52" s="398"/>
      <c r="P52" s="271"/>
      <c r="Q52" s="341">
        <v>38</v>
      </c>
      <c r="R52" s="399"/>
      <c r="S52" s="400"/>
      <c r="T52" s="401"/>
      <c r="U52" s="295" t="s">
        <v>85</v>
      </c>
      <c r="V52" s="296"/>
      <c r="W52" s="296"/>
      <c r="X52" s="297"/>
    </row>
    <row r="53" spans="3:24" ht="15" thickBot="1" thickTop="1">
      <c r="C53" s="303"/>
      <c r="D53" s="304"/>
      <c r="E53" s="304"/>
      <c r="F53" s="305"/>
      <c r="G53" s="366"/>
      <c r="H53" s="367">
        <v>39</v>
      </c>
      <c r="I53" s="271"/>
      <c r="J53" s="271"/>
      <c r="K53" s="398"/>
      <c r="L53" s="402"/>
      <c r="M53" s="271"/>
      <c r="N53" s="398"/>
      <c r="O53" s="398"/>
      <c r="P53" s="271"/>
      <c r="Q53" s="271"/>
      <c r="R53" s="271"/>
      <c r="S53" s="271"/>
      <c r="T53" s="398"/>
      <c r="U53" s="303"/>
      <c r="V53" s="304"/>
      <c r="W53" s="304"/>
      <c r="X53" s="305"/>
    </row>
    <row r="54" spans="3:24" ht="15" thickBot="1" thickTop="1">
      <c r="C54" s="295" t="s">
        <v>86</v>
      </c>
      <c r="D54" s="296"/>
      <c r="E54" s="296"/>
      <c r="F54" s="297"/>
      <c r="G54" s="315"/>
      <c r="H54" s="300">
        <v>48</v>
      </c>
      <c r="I54" s="271"/>
      <c r="J54" s="271"/>
      <c r="K54" s="399"/>
      <c r="L54" s="403">
        <v>40</v>
      </c>
      <c r="M54" s="271"/>
      <c r="N54" s="271"/>
      <c r="O54" s="404">
        <v>31</v>
      </c>
      <c r="P54" s="271"/>
      <c r="Q54" s="271"/>
      <c r="R54" s="271"/>
      <c r="S54" s="400"/>
      <c r="T54" s="401"/>
      <c r="U54" s="295" t="s">
        <v>87</v>
      </c>
      <c r="V54" s="296"/>
      <c r="W54" s="296"/>
      <c r="X54" s="297"/>
    </row>
    <row r="55" spans="3:24" ht="15" thickBot="1" thickTop="1">
      <c r="C55" s="303"/>
      <c r="D55" s="304"/>
      <c r="E55" s="304"/>
      <c r="F55" s="305"/>
      <c r="G55" s="405"/>
      <c r="H55" s="271"/>
      <c r="I55" s="406"/>
      <c r="J55" s="300">
        <v>19</v>
      </c>
      <c r="K55" s="399"/>
      <c r="L55" s="271"/>
      <c r="M55" s="271"/>
      <c r="N55" s="271"/>
      <c r="O55" s="399"/>
      <c r="P55" s="271"/>
      <c r="Q55" s="301">
        <v>12</v>
      </c>
      <c r="R55" s="407"/>
      <c r="S55" s="408"/>
      <c r="T55" s="398"/>
      <c r="U55" s="303"/>
      <c r="V55" s="304"/>
      <c r="W55" s="304"/>
      <c r="X55" s="305"/>
    </row>
    <row r="56" spans="3:24" ht="14.25" thickTop="1">
      <c r="C56" s="295" t="s">
        <v>88</v>
      </c>
      <c r="D56" s="296"/>
      <c r="E56" s="296"/>
      <c r="F56" s="297"/>
      <c r="G56" s="396"/>
      <c r="H56" s="397"/>
      <c r="I56" s="271"/>
      <c r="J56" s="398"/>
      <c r="K56" s="399"/>
      <c r="L56" s="271"/>
      <c r="M56" s="271"/>
      <c r="N56" s="271"/>
      <c r="O56" s="399"/>
      <c r="P56" s="398"/>
      <c r="Q56" s="271"/>
      <c r="R56" s="398"/>
      <c r="S56" s="409"/>
      <c r="T56" s="397"/>
      <c r="U56" s="295" t="s">
        <v>89</v>
      </c>
      <c r="V56" s="296"/>
      <c r="W56" s="296"/>
      <c r="X56" s="297"/>
    </row>
    <row r="57" spans="3:24" ht="14.25" thickBot="1">
      <c r="C57" s="303"/>
      <c r="D57" s="304"/>
      <c r="E57" s="304"/>
      <c r="F57" s="305"/>
      <c r="G57" s="410"/>
      <c r="H57" s="367">
        <v>27</v>
      </c>
      <c r="I57" s="271"/>
      <c r="J57" s="398"/>
      <c r="K57" s="411"/>
      <c r="L57" s="271"/>
      <c r="M57" s="271"/>
      <c r="N57" s="271"/>
      <c r="O57" s="399"/>
      <c r="P57" s="401"/>
      <c r="Q57" s="271"/>
      <c r="R57" s="271"/>
      <c r="S57" s="271"/>
      <c r="U57" s="303"/>
      <c r="V57" s="304"/>
      <c r="W57" s="304"/>
      <c r="X57" s="305"/>
    </row>
    <row r="58" spans="3:24" ht="15" thickBot="1" thickTop="1">
      <c r="C58" s="295" t="s">
        <v>90</v>
      </c>
      <c r="D58" s="296"/>
      <c r="E58" s="296"/>
      <c r="F58" s="297"/>
      <c r="G58" s="412"/>
      <c r="H58" s="308">
        <v>10</v>
      </c>
      <c r="I58" s="271"/>
      <c r="J58" s="399"/>
      <c r="K58" s="367">
        <v>100</v>
      </c>
      <c r="L58" s="341"/>
      <c r="M58" s="271"/>
      <c r="N58" s="271"/>
      <c r="O58" s="367"/>
      <c r="P58" s="341">
        <v>66</v>
      </c>
      <c r="Q58" s="406"/>
      <c r="R58" s="400"/>
      <c r="S58" s="400"/>
      <c r="T58" s="401"/>
      <c r="U58" s="295" t="s">
        <v>91</v>
      </c>
      <c r="V58" s="296"/>
      <c r="W58" s="296"/>
      <c r="X58" s="297"/>
    </row>
    <row r="59" spans="3:24" ht="15" thickBot="1" thickTop="1">
      <c r="C59" s="303"/>
      <c r="D59" s="304"/>
      <c r="E59" s="304"/>
      <c r="F59" s="305"/>
      <c r="G59" s="413"/>
      <c r="H59" s="414"/>
      <c r="I59" s="415"/>
      <c r="J59" s="407"/>
      <c r="K59" s="271"/>
      <c r="L59" s="271"/>
      <c r="M59" s="271"/>
      <c r="N59" s="271"/>
      <c r="O59" s="271"/>
      <c r="P59" s="271"/>
      <c r="Q59" s="341">
        <v>121</v>
      </c>
      <c r="R59" s="271"/>
      <c r="S59" s="271"/>
      <c r="U59" s="303"/>
      <c r="V59" s="304"/>
      <c r="W59" s="304"/>
      <c r="X59" s="305"/>
    </row>
    <row r="60" spans="3:19" ht="15" thickBot="1" thickTop="1">
      <c r="C60" s="295" t="s">
        <v>92</v>
      </c>
      <c r="D60" s="296"/>
      <c r="E60" s="296"/>
      <c r="F60" s="297"/>
      <c r="G60" s="415"/>
      <c r="H60" s="400"/>
      <c r="I60" s="416"/>
      <c r="J60" s="367">
        <v>118</v>
      </c>
      <c r="K60" s="271"/>
      <c r="L60" s="271"/>
      <c r="M60" s="271"/>
      <c r="N60" s="271"/>
      <c r="O60" s="271"/>
      <c r="P60" s="271"/>
      <c r="Q60" s="271"/>
      <c r="R60" s="271"/>
      <c r="S60" s="271"/>
    </row>
    <row r="61" spans="3:19" ht="14.25" thickTop="1">
      <c r="C61" s="303"/>
      <c r="D61" s="304"/>
      <c r="E61" s="304"/>
      <c r="F61" s="305"/>
      <c r="G61" s="410"/>
      <c r="H61" s="367">
        <v>105</v>
      </c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</row>
    <row r="62" spans="3:19" ht="13.5">
      <c r="C62" s="272"/>
      <c r="D62" s="272"/>
      <c r="E62" s="272"/>
      <c r="F62" s="272"/>
      <c r="G62" s="410"/>
      <c r="H62" s="367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</row>
    <row r="63" spans="3:19" ht="13.5">
      <c r="C63" s="272"/>
      <c r="D63" s="272"/>
      <c r="E63" s="272"/>
      <c r="F63" s="272"/>
      <c r="G63" s="410"/>
      <c r="H63" s="367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</row>
    <row r="64" spans="3:19" ht="13.5">
      <c r="C64" s="272"/>
      <c r="D64" s="272"/>
      <c r="E64" s="272"/>
      <c r="F64" s="272"/>
      <c r="G64" s="410"/>
      <c r="H64" s="367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</row>
    <row r="65" spans="9:19" ht="13.5">
      <c r="I65" s="271"/>
      <c r="J65" s="271"/>
      <c r="K65" s="271"/>
      <c r="L65" s="271"/>
      <c r="P65" s="271"/>
      <c r="Q65" s="271"/>
      <c r="R65" s="271"/>
      <c r="S65" s="271"/>
    </row>
    <row r="66" spans="9:12" ht="13.5">
      <c r="I66" s="271"/>
      <c r="J66" s="271"/>
      <c r="K66" s="271"/>
      <c r="L66" s="271"/>
    </row>
    <row r="67" spans="9:12" ht="13.5">
      <c r="I67" s="271"/>
      <c r="J67" s="271"/>
      <c r="K67" s="271"/>
      <c r="L67" s="271"/>
    </row>
  </sheetData>
  <sheetProtection/>
  <mergeCells count="46">
    <mergeCell ref="U54:X55"/>
    <mergeCell ref="U56:X57"/>
    <mergeCell ref="U58:X59"/>
    <mergeCell ref="M44:N44"/>
    <mergeCell ref="U50:X51"/>
    <mergeCell ref="U52:X53"/>
    <mergeCell ref="L45:L46"/>
    <mergeCell ref="O45:O46"/>
    <mergeCell ref="C58:F59"/>
    <mergeCell ref="C60:F61"/>
    <mergeCell ref="C50:F51"/>
    <mergeCell ref="C52:F53"/>
    <mergeCell ref="C42:F43"/>
    <mergeCell ref="U42:X43"/>
    <mergeCell ref="C54:F55"/>
    <mergeCell ref="C56:F57"/>
    <mergeCell ref="C44:F45"/>
    <mergeCell ref="U44:X45"/>
    <mergeCell ref="C46:F47"/>
    <mergeCell ref="U46:X47"/>
    <mergeCell ref="C48:F49"/>
    <mergeCell ref="U48:X49"/>
    <mergeCell ref="E6:F10"/>
    <mergeCell ref="C38:F39"/>
    <mergeCell ref="U38:X39"/>
    <mergeCell ref="C40:F41"/>
    <mergeCell ref="U40:X41"/>
    <mergeCell ref="C34:F35"/>
    <mergeCell ref="U34:X35"/>
    <mergeCell ref="C36:F37"/>
    <mergeCell ref="U36:X37"/>
    <mergeCell ref="A14:Y14"/>
    <mergeCell ref="A15:Z25"/>
    <mergeCell ref="A26:Z26"/>
    <mergeCell ref="C32:F33"/>
    <mergeCell ref="U32:X33"/>
    <mergeCell ref="L6:M10"/>
    <mergeCell ref="N6:O10"/>
    <mergeCell ref="A3:O3"/>
    <mergeCell ref="X3:Z3"/>
    <mergeCell ref="A4:B4"/>
    <mergeCell ref="C4:O4"/>
    <mergeCell ref="A5:B5"/>
    <mergeCell ref="C5:O5"/>
    <mergeCell ref="A6:B10"/>
    <mergeCell ref="C6:D10"/>
  </mergeCells>
  <printOptions/>
  <pageMargins left="1.36" right="0" top="0.5905511811023623" bottom="0.5905511811023623" header="0" footer="0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北海道バスケットボール協会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北海道バスケットボール協会</dc:creator>
  <cp:keywords/>
  <dc:description/>
  <cp:lastModifiedBy>sasaki</cp:lastModifiedBy>
  <cp:lastPrinted>2007-10-29T12:59:21Z</cp:lastPrinted>
  <dcterms:created xsi:type="dcterms:W3CDTF">2002-10-16T07:56:58Z</dcterms:created>
  <dcterms:modified xsi:type="dcterms:W3CDTF">2009-07-15T22:48:05Z</dcterms:modified>
  <cp:category/>
  <cp:version/>
  <cp:contentType/>
  <cp:contentStatus/>
</cp:coreProperties>
</file>