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0800" windowHeight="6230" tabRatio="616" activeTab="0"/>
  </bookViews>
  <sheets>
    <sheet name="上代男" sheetId="1" r:id="rId1"/>
    <sheet name="上代女" sheetId="2" r:id="rId2"/>
    <sheet name="４地区男" sheetId="3" r:id="rId3"/>
    <sheet name="４地区女" sheetId="4" r:id="rId4"/>
    <sheet name="旭川男" sheetId="5" r:id="rId5"/>
    <sheet name="旭川女" sheetId="6" r:id="rId6"/>
  </sheets>
  <externalReferences>
    <externalReference r:id="rId9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3">'４地区女'!$A$1:$X$93</definedName>
    <definedName name="_xlnm.Print_Area" localSheetId="2">'４地区男'!$A$1:$X$87</definedName>
    <definedName name="_xlnm.Print_Area" localSheetId="1">'上代女'!$A$1:$AB$69</definedName>
    <definedName name="_xlnm.Print_Area" localSheetId="0">'上代男'!$A$1:$AB$69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<sst xmlns="http://schemas.openxmlformats.org/spreadsheetml/2006/main" count="532" uniqueCount="126">
  <si>
    <t>旭川１</t>
  </si>
  <si>
    <t>旭川２</t>
  </si>
  <si>
    <t>-</t>
  </si>
  <si>
    <t>旭川４</t>
  </si>
  <si>
    <t>旭川３</t>
  </si>
  <si>
    <t>-</t>
  </si>
  <si>
    <t>-</t>
  </si>
  <si>
    <t>-</t>
  </si>
  <si>
    <t>-</t>
  </si>
  <si>
    <t>-</t>
  </si>
  <si>
    <t>-</t>
  </si>
  <si>
    <t>-</t>
  </si>
  <si>
    <t>-</t>
  </si>
  <si>
    <t>旭川４</t>
  </si>
  <si>
    <t>旭川３</t>
  </si>
  <si>
    <t>旭川２</t>
  </si>
  <si>
    <t>平成30年度　上川代表決定戦　男子</t>
  </si>
  <si>
    <t>平成30年7月6、7日</t>
  </si>
  <si>
    <t>旭川市総合体育館</t>
  </si>
  <si>
    <t>上川４</t>
  </si>
  <si>
    <t>上川２</t>
  </si>
  <si>
    <t>上川３</t>
  </si>
  <si>
    <t>上川１</t>
  </si>
  <si>
    <t>上川４</t>
  </si>
  <si>
    <t>上川２</t>
  </si>
  <si>
    <t>上川３</t>
  </si>
  <si>
    <t>上川１</t>
  </si>
  <si>
    <t>北門</t>
  </si>
  <si>
    <t>中富良野</t>
  </si>
  <si>
    <t>愛宕</t>
  </si>
  <si>
    <t>当麻</t>
  </si>
  <si>
    <t>緑が丘</t>
  </si>
  <si>
    <t>鷹栖</t>
  </si>
  <si>
    <t>永山</t>
  </si>
  <si>
    <t>名寄</t>
  </si>
  <si>
    <t>東川</t>
  </si>
  <si>
    <t>士別南</t>
  </si>
  <si>
    <t>東陽</t>
  </si>
  <si>
    <t>富良野東</t>
  </si>
  <si>
    <t>平成30年度　上川代表決定戦　女子</t>
  </si>
  <si>
    <t>平成30年度　上川4地区中体連バスケットボール大会　男子</t>
  </si>
  <si>
    <t>期日：平成30年6月22、23、24日</t>
  </si>
  <si>
    <t>場所：美瑛スポーツセンター</t>
  </si>
  <si>
    <t>名寄</t>
  </si>
  <si>
    <t>優秀選手賞</t>
  </si>
  <si>
    <t>名寄中学校　No.7　尾形　勝悟</t>
  </si>
  <si>
    <t>-</t>
  </si>
  <si>
    <t>-</t>
  </si>
  <si>
    <t>名寄中学校　No.16　野原　陸</t>
  </si>
  <si>
    <t>富良野東</t>
  </si>
  <si>
    <t xml:space="preserve"> </t>
  </si>
  <si>
    <t>当麻中学校　No.6　鍛冶　晴</t>
  </si>
  <si>
    <t>鷹栖中学校　No.6　川村　輝太</t>
  </si>
  <si>
    <t>中富良野中学校　No.4　菅井　太陽</t>
  </si>
  <si>
    <t>美瑛</t>
  </si>
  <si>
    <t>-</t>
  </si>
  <si>
    <t>-</t>
  </si>
  <si>
    <t>名寄東</t>
  </si>
  <si>
    <t xml:space="preserve"> </t>
  </si>
  <si>
    <t xml:space="preserve"> </t>
  </si>
  <si>
    <t>上富良野</t>
  </si>
  <si>
    <t>東神楽</t>
  </si>
  <si>
    <t>鷹栖</t>
  </si>
  <si>
    <t>-</t>
  </si>
  <si>
    <t>士別</t>
  </si>
  <si>
    <t>-</t>
  </si>
  <si>
    <t>和寒</t>
  </si>
  <si>
    <t>中富良野</t>
  </si>
  <si>
    <t>士別南</t>
  </si>
  <si>
    <t>富良野西</t>
  </si>
  <si>
    <t>当麻</t>
  </si>
  <si>
    <t>平成30年度　上川4地区中体連バスケットボール大会　女子</t>
  </si>
  <si>
    <t>富良野東中学校　No.4　小坂　理緒</t>
  </si>
  <si>
    <t>富良野東中学校　No.5　福士　茉奈</t>
  </si>
  <si>
    <t xml:space="preserve"> </t>
  </si>
  <si>
    <t>士別南中学校　No.4　田口　夢花</t>
  </si>
  <si>
    <t>当麻中学校　No.5　坂本　一華</t>
  </si>
  <si>
    <t>東川中学校　No.4　板谷　彩菜</t>
  </si>
  <si>
    <t>和寒・上士別</t>
  </si>
  <si>
    <t>東川</t>
  </si>
  <si>
    <t xml:space="preserve"> </t>
  </si>
  <si>
    <t>-</t>
  </si>
  <si>
    <t>平成30年度　旭川市中体連バスケットボール大会　男子</t>
  </si>
  <si>
    <t>愛宕</t>
  </si>
  <si>
    <t>永山</t>
  </si>
  <si>
    <t>平成30年6月26、27、28日</t>
  </si>
  <si>
    <t>大雪アリーナ・忠和公園体育館</t>
  </si>
  <si>
    <t>広陵</t>
  </si>
  <si>
    <t>光陽</t>
  </si>
  <si>
    <t>-</t>
  </si>
  <si>
    <t>永山南</t>
  </si>
  <si>
    <t>神楽</t>
  </si>
  <si>
    <t>-</t>
  </si>
  <si>
    <t>東明</t>
  </si>
  <si>
    <t>中央</t>
  </si>
  <si>
    <t>北門</t>
  </si>
  <si>
    <t>北星</t>
  </si>
  <si>
    <t>忠和</t>
  </si>
  <si>
    <t>-</t>
  </si>
  <si>
    <t>明星</t>
  </si>
  <si>
    <t>神居東</t>
  </si>
  <si>
    <t>東陽</t>
  </si>
  <si>
    <t>東光</t>
  </si>
  <si>
    <t>上代第3シード決定戦</t>
  </si>
  <si>
    <t>北門</t>
  </si>
  <si>
    <t>緑が丘</t>
  </si>
  <si>
    <t>-</t>
  </si>
  <si>
    <t>北門中学校　No.4　髙橋 響貴</t>
  </si>
  <si>
    <t>北門中学校　No.5　後藤 拓翔</t>
  </si>
  <si>
    <t>緑が丘中学校　No.5　蠣崎 将</t>
  </si>
  <si>
    <t>愛宕中学校　No.4　萩生田 侑杜</t>
  </si>
  <si>
    <t>永山中学校　No.5　工藤 綾真</t>
  </si>
  <si>
    <t>平成30年度　旭川市中体連バスケットボール大会　女子</t>
  </si>
  <si>
    <t>-</t>
  </si>
  <si>
    <t>-</t>
  </si>
  <si>
    <t>六合</t>
  </si>
  <si>
    <t>-</t>
  </si>
  <si>
    <t>啓北</t>
  </si>
  <si>
    <t>-</t>
  </si>
  <si>
    <t>神居</t>
  </si>
  <si>
    <t>-</t>
  </si>
  <si>
    <t>永山中学校　No.5　山田 鈴奈</t>
  </si>
  <si>
    <t>永山中学校　No.13 古澤 摩奈</t>
  </si>
  <si>
    <t>愛宕中学校　No.4　荒田 乃愛</t>
  </si>
  <si>
    <t>緑が丘中学校　No.5　井上 颯希</t>
  </si>
  <si>
    <t>東陽中学校　No.4　服部 亜子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</si>
</sst>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name val="Osaka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 style="thin"/>
      <top/>
      <bottom style="thick">
        <color rgb="FFFF0000"/>
      </bottom>
    </border>
    <border>
      <left style="thick">
        <color rgb="FFFF0000"/>
      </left>
      <right style="thin"/>
      <top/>
      <bottom>
        <color indexed="63"/>
      </bottom>
    </border>
    <border>
      <left style="thin"/>
      <right style="thin"/>
      <top style="thick">
        <color rgb="FFFF0000"/>
      </top>
      <bottom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 style="double"/>
      <right/>
      <top/>
      <bottom style="thick">
        <color rgb="FFFF0000"/>
      </bottom>
    </border>
    <border>
      <left/>
      <right style="double"/>
      <top/>
      <bottom style="thin"/>
    </border>
    <border>
      <left/>
      <right style="thick">
        <color rgb="FFFF0000"/>
      </right>
      <top style="thin"/>
      <bottom/>
    </border>
    <border>
      <left style="double"/>
      <right/>
      <top style="thin"/>
      <bottom/>
    </border>
    <border>
      <left/>
      <right style="double"/>
      <top/>
      <bottom style="thick">
        <color rgb="FFFF0000"/>
      </bottom>
    </border>
    <border>
      <left/>
      <right/>
      <top/>
      <bottom style="double"/>
    </border>
    <border>
      <left/>
      <right style="double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608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10" xfId="64" applyBorder="1">
      <alignment/>
      <protection/>
    </xf>
    <xf numFmtId="0" fontId="0" fillId="0" borderId="0" xfId="64" applyBorder="1">
      <alignment/>
      <protection/>
    </xf>
    <xf numFmtId="0" fontId="0" fillId="0" borderId="11" xfId="64" applyBorder="1">
      <alignment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0" fillId="0" borderId="12" xfId="64" applyBorder="1">
      <alignment/>
      <protection/>
    </xf>
    <xf numFmtId="0" fontId="0" fillId="0" borderId="0" xfId="64" applyFill="1">
      <alignment/>
      <protection/>
    </xf>
    <xf numFmtId="0" fontId="0" fillId="0" borderId="13" xfId="64" applyBorder="1">
      <alignment/>
      <protection/>
    </xf>
    <xf numFmtId="0" fontId="0" fillId="0" borderId="14" xfId="64" applyBorder="1">
      <alignment/>
      <protection/>
    </xf>
    <xf numFmtId="0" fontId="0" fillId="0" borderId="15" xfId="64" applyBorder="1">
      <alignment/>
      <protection/>
    </xf>
    <xf numFmtId="0" fontId="2" fillId="0" borderId="0" xfId="64" applyFont="1">
      <alignment/>
      <protection/>
    </xf>
    <xf numFmtId="0" fontId="2" fillId="0" borderId="10" xfId="64" applyFont="1" applyBorder="1">
      <alignment/>
      <protection/>
    </xf>
    <xf numFmtId="0" fontId="2" fillId="0" borderId="0" xfId="64" applyFont="1" applyBorder="1">
      <alignment/>
      <protection/>
    </xf>
    <xf numFmtId="0" fontId="2" fillId="0" borderId="11" xfId="64" applyFont="1" applyBorder="1">
      <alignment/>
      <protection/>
    </xf>
    <xf numFmtId="0" fontId="4" fillId="0" borderId="0" xfId="64" applyFont="1" applyFill="1" applyBorder="1" applyAlignment="1">
      <alignment horizontal="distributed" vertical="center"/>
      <protection/>
    </xf>
    <xf numFmtId="0" fontId="2" fillId="0" borderId="12" xfId="64" applyFont="1" applyBorder="1">
      <alignment/>
      <protection/>
    </xf>
    <xf numFmtId="0" fontId="2" fillId="0" borderId="0" xfId="64" applyFont="1" applyFill="1">
      <alignment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13" xfId="64" applyFont="1" applyBorder="1">
      <alignment/>
      <protection/>
    </xf>
    <xf numFmtId="0" fontId="2" fillId="0" borderId="15" xfId="64" applyFont="1" applyBorder="1">
      <alignment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4" xfId="64" applyFont="1" applyBorder="1">
      <alignment/>
      <protection/>
    </xf>
    <xf numFmtId="0" fontId="0" fillId="0" borderId="16" xfId="64" applyBorder="1">
      <alignment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6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19" xfId="64" applyFont="1" applyBorder="1">
      <alignment/>
      <protection/>
    </xf>
    <xf numFmtId="0" fontId="2" fillId="0" borderId="20" xfId="64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>
      <alignment/>
      <protection/>
    </xf>
    <xf numFmtId="0" fontId="0" fillId="0" borderId="18" xfId="64" applyBorder="1">
      <alignment/>
      <protection/>
    </xf>
    <xf numFmtId="0" fontId="0" fillId="0" borderId="19" xfId="64" applyBorder="1">
      <alignment/>
      <protection/>
    </xf>
    <xf numFmtId="0" fontId="0" fillId="0" borderId="22" xfId="64" applyBorder="1">
      <alignment/>
      <protection/>
    </xf>
    <xf numFmtId="0" fontId="0" fillId="0" borderId="20" xfId="64" applyBorder="1">
      <alignment/>
      <protection/>
    </xf>
    <xf numFmtId="0" fontId="0" fillId="0" borderId="21" xfId="64" applyBorder="1">
      <alignment/>
      <protection/>
    </xf>
    <xf numFmtId="0" fontId="0" fillId="0" borderId="23" xfId="64" applyBorder="1">
      <alignment/>
      <protection/>
    </xf>
    <xf numFmtId="0" fontId="2" fillId="0" borderId="24" xfId="64" applyFont="1" applyBorder="1">
      <alignment/>
      <protection/>
    </xf>
    <xf numFmtId="0" fontId="2" fillId="0" borderId="25" xfId="64" applyFont="1" applyBorder="1">
      <alignment/>
      <protection/>
    </xf>
    <xf numFmtId="0" fontId="0" fillId="0" borderId="0" xfId="62" applyProtection="1">
      <alignment/>
      <protection/>
    </xf>
    <xf numFmtId="0" fontId="2" fillId="0" borderId="0" xfId="62" applyFont="1" applyBorder="1" applyAlignment="1" applyProtection="1">
      <alignment horizontal="center" vertical="center" shrinkToFit="1"/>
      <protection/>
    </xf>
    <xf numFmtId="0" fontId="25" fillId="0" borderId="0" xfId="62" applyFont="1" applyBorder="1" applyAlignment="1" applyProtection="1">
      <alignment horizontal="center" shrinkToFit="1"/>
      <protection/>
    </xf>
    <xf numFmtId="0" fontId="25" fillId="0" borderId="0" xfId="62" applyFont="1" applyProtection="1">
      <alignment/>
      <protection/>
    </xf>
    <xf numFmtId="0" fontId="2" fillId="0" borderId="0" xfId="62" applyFont="1" applyBorder="1" applyAlignment="1" applyProtection="1">
      <alignment vertical="center" shrinkToFit="1"/>
      <protection/>
    </xf>
    <xf numFmtId="0" fontId="2" fillId="0" borderId="0" xfId="62" applyFont="1" applyBorder="1" applyAlignment="1" applyProtection="1">
      <alignment vertical="center"/>
      <protection/>
    </xf>
    <xf numFmtId="0" fontId="25" fillId="0" borderId="0" xfId="62" applyFont="1" applyBorder="1" applyProtection="1">
      <alignment/>
      <protection/>
    </xf>
    <xf numFmtId="0" fontId="2" fillId="0" borderId="0" xfId="62" applyFont="1" applyAlignment="1" applyProtection="1">
      <alignment/>
      <protection/>
    </xf>
    <xf numFmtId="0" fontId="26" fillId="0" borderId="0" xfId="62" applyFont="1" applyBorder="1" applyAlignment="1" applyProtection="1">
      <alignment horizontal="center" shrinkToFit="1"/>
      <protection/>
    </xf>
    <xf numFmtId="0" fontId="2" fillId="0" borderId="0" xfId="62" applyFont="1" applyBorder="1" applyAlignment="1" applyProtection="1">
      <alignment horizontal="right" shrinkToFit="1"/>
      <protection/>
    </xf>
    <xf numFmtId="0" fontId="2" fillId="0" borderId="0" xfId="62" applyFont="1" applyBorder="1" applyAlignment="1" applyProtection="1">
      <alignment horizontal="right" vertical="center" shrinkToFit="1"/>
      <protection/>
    </xf>
    <xf numFmtId="0" fontId="26" fillId="0" borderId="0" xfId="62" applyFont="1" applyAlignment="1" applyProtection="1">
      <alignment/>
      <protection/>
    </xf>
    <xf numFmtId="0" fontId="26" fillId="0" borderId="0" xfId="62" applyFont="1" applyBorder="1" applyAlignment="1" applyProtection="1">
      <alignment/>
      <protection/>
    </xf>
    <xf numFmtId="0" fontId="0" fillId="0" borderId="0" xfId="62" applyFont="1" applyProtection="1">
      <alignment/>
      <protection/>
    </xf>
    <xf numFmtId="0" fontId="2" fillId="0" borderId="18" xfId="62" applyFont="1" applyBorder="1" applyAlignment="1" applyProtection="1">
      <alignment horizontal="right" shrinkToFit="1"/>
      <protection/>
    </xf>
    <xf numFmtId="0" fontId="2" fillId="0" borderId="19" xfId="62" applyFont="1" applyBorder="1" applyAlignment="1" applyProtection="1">
      <alignment horizontal="right" shrinkToFit="1"/>
      <protection/>
    </xf>
    <xf numFmtId="0" fontId="2" fillId="0" borderId="0" xfId="62" applyFont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/>
      <protection/>
    </xf>
    <xf numFmtId="0" fontId="2" fillId="0" borderId="10" xfId="62" applyFont="1" applyBorder="1" applyAlignment="1" applyProtection="1">
      <alignment horizontal="center" vertical="center" shrinkToFit="1"/>
      <protection/>
    </xf>
    <xf numFmtId="0" fontId="2" fillId="0" borderId="0" xfId="62" applyFont="1" applyBorder="1" applyAlignment="1" applyProtection="1">
      <alignment horizontal="right" vertical="center"/>
      <protection/>
    </xf>
    <xf numFmtId="0" fontId="2" fillId="0" borderId="26" xfId="62" applyFont="1" applyBorder="1" applyAlignment="1" applyProtection="1">
      <alignment horizontal="right" vertical="center"/>
      <protection/>
    </xf>
    <xf numFmtId="0" fontId="45" fillId="0" borderId="0" xfId="62" applyFont="1" applyAlignment="1">
      <alignment vertical="center"/>
      <protection/>
    </xf>
    <xf numFmtId="0" fontId="45" fillId="0" borderId="0" xfId="62" applyFont="1" applyAlignment="1">
      <alignment horizontal="distributed" vertical="center"/>
      <protection/>
    </xf>
    <xf numFmtId="0" fontId="2" fillId="0" borderId="0" xfId="62" applyFont="1" applyBorder="1" applyAlignment="1" applyProtection="1">
      <alignment horizontal="right" vertical="top" shrinkToFit="1"/>
      <protection/>
    </xf>
    <xf numFmtId="0" fontId="27" fillId="0" borderId="0" xfId="62" applyFont="1" applyBorder="1" applyAlignment="1" applyProtection="1">
      <alignment horizontal="right" vertical="center" shrinkToFit="1"/>
      <protection/>
    </xf>
    <xf numFmtId="0" fontId="27" fillId="0" borderId="0" xfId="62" applyFont="1" applyBorder="1" applyAlignment="1" applyProtection="1">
      <alignment horizontal="center" vertical="center" shrinkToFit="1"/>
      <protection/>
    </xf>
    <xf numFmtId="0" fontId="27" fillId="0" borderId="27" xfId="62" applyFont="1" applyBorder="1" applyAlignment="1" applyProtection="1">
      <alignment horizontal="right" vertical="center" shrinkToFit="1"/>
      <protection/>
    </xf>
    <xf numFmtId="0" fontId="28" fillId="0" borderId="0" xfId="62" applyFont="1" applyBorder="1" applyAlignment="1" applyProtection="1">
      <alignment horizontal="right" vertical="center" shrinkToFit="1"/>
      <protection/>
    </xf>
    <xf numFmtId="0" fontId="28" fillId="0" borderId="0" xfId="62" applyFont="1" applyBorder="1" applyAlignment="1" applyProtection="1">
      <alignment horizontal="center" vertical="center" shrinkToFit="1"/>
      <protection/>
    </xf>
    <xf numFmtId="0" fontId="28" fillId="0" borderId="27" xfId="62" applyFont="1" applyBorder="1" applyAlignment="1" applyProtection="1">
      <alignment horizontal="right" vertical="center" shrinkToFit="1"/>
      <protection/>
    </xf>
    <xf numFmtId="0" fontId="2" fillId="0" borderId="0" xfId="62" applyFont="1" applyBorder="1" applyAlignment="1" applyProtection="1">
      <alignment horizontal="right"/>
      <protection/>
    </xf>
    <xf numFmtId="0" fontId="2" fillId="0" borderId="12" xfId="62" applyFont="1" applyBorder="1" applyAlignment="1" applyProtection="1">
      <alignment horizontal="right" vertical="center" shrinkToFit="1"/>
      <protection/>
    </xf>
    <xf numFmtId="0" fontId="28" fillId="0" borderId="15" xfId="62" applyFont="1" applyBorder="1" applyAlignment="1" applyProtection="1">
      <alignment horizontal="right" vertical="center" shrinkToFit="1"/>
      <protection/>
    </xf>
    <xf numFmtId="0" fontId="2" fillId="0" borderId="0" xfId="62" applyFont="1" applyBorder="1" applyAlignment="1" applyProtection="1">
      <alignment horizontal="center" vertical="center"/>
      <protection/>
    </xf>
    <xf numFmtId="0" fontId="2" fillId="0" borderId="26" xfId="62" applyFont="1" applyBorder="1" applyAlignment="1" applyProtection="1">
      <alignment/>
      <protection/>
    </xf>
    <xf numFmtId="0" fontId="28" fillId="0" borderId="10" xfId="62" applyFont="1" applyBorder="1" applyAlignment="1" applyProtection="1">
      <alignment horizontal="right" vertical="center" shrinkToFit="1"/>
      <protection/>
    </xf>
    <xf numFmtId="0" fontId="2" fillId="0" borderId="27" xfId="62" applyFont="1" applyBorder="1" applyAlignment="1" applyProtection="1">
      <alignment/>
      <protection/>
    </xf>
    <xf numFmtId="0" fontId="2" fillId="0" borderId="10" xfId="62" applyFont="1" applyBorder="1" applyAlignment="1" applyProtection="1">
      <alignment horizontal="right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" fillId="0" borderId="15" xfId="62" applyFont="1" applyBorder="1" applyAlignment="1" applyProtection="1">
      <alignment horizontal="right" vertical="center"/>
      <protection/>
    </xf>
    <xf numFmtId="0" fontId="2" fillId="0" borderId="18" xfId="62" applyFont="1" applyBorder="1" applyAlignment="1" applyProtection="1">
      <alignment horizontal="right" vertical="center"/>
      <protection/>
    </xf>
    <xf numFmtId="0" fontId="2" fillId="0" borderId="19" xfId="62" applyFont="1" applyBorder="1" applyAlignment="1" applyProtection="1">
      <alignment horizontal="right" vertical="center"/>
      <protection/>
    </xf>
    <xf numFmtId="0" fontId="2" fillId="0" borderId="22" xfId="62" applyFont="1" applyBorder="1" applyAlignment="1" applyProtection="1">
      <alignment horizontal="right" vertical="center"/>
      <protection/>
    </xf>
    <xf numFmtId="0" fontId="2" fillId="0" borderId="0" xfId="62" applyFont="1" applyBorder="1" applyProtection="1">
      <alignment/>
      <protection/>
    </xf>
    <xf numFmtId="0" fontId="27" fillId="0" borderId="18" xfId="62" applyFont="1" applyBorder="1" applyAlignment="1" applyProtection="1">
      <alignment horizontal="right" vertical="center" shrinkToFit="1"/>
      <protection/>
    </xf>
    <xf numFmtId="0" fontId="27" fillId="0" borderId="19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right" vertical="center" shrinkToFit="1"/>
      <protection/>
    </xf>
    <xf numFmtId="0" fontId="28" fillId="0" borderId="0" xfId="62" applyFont="1" applyBorder="1" applyAlignment="1" applyProtection="1">
      <alignment horizontal="right" vertical="center"/>
      <protection/>
    </xf>
    <xf numFmtId="0" fontId="28" fillId="0" borderId="27" xfId="62" applyFont="1" applyBorder="1" applyAlignment="1" applyProtection="1">
      <alignment vertical="center"/>
      <protection/>
    </xf>
    <xf numFmtId="0" fontId="45" fillId="0" borderId="0" xfId="62" applyFont="1" applyBorder="1" applyAlignment="1">
      <alignment horizontal="center" vertical="center"/>
      <protection/>
    </xf>
    <xf numFmtId="0" fontId="45" fillId="0" borderId="0" xfId="62" applyFont="1" applyBorder="1" applyAlignment="1">
      <alignment horizontal="distributed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26" xfId="62" applyBorder="1" applyAlignment="1">
      <alignment horizontal="center" vertical="center"/>
      <protection/>
    </xf>
    <xf numFmtId="0" fontId="2" fillId="0" borderId="11" xfId="62" applyFont="1" applyBorder="1" applyAlignment="1" applyProtection="1">
      <alignment horizontal="center" vertical="center" shrinkToFit="1"/>
      <protection/>
    </xf>
    <xf numFmtId="0" fontId="2" fillId="0" borderId="17" xfId="62" applyFont="1" applyBorder="1" applyAlignment="1" applyProtection="1">
      <alignment horizontal="center" vertical="center" shrinkToFit="1"/>
      <protection/>
    </xf>
    <xf numFmtId="0" fontId="28" fillId="0" borderId="0" xfId="62" applyFont="1" applyBorder="1" applyAlignment="1" applyProtection="1">
      <alignment horizontal="center" vertical="center"/>
      <protection/>
    </xf>
    <xf numFmtId="0" fontId="2" fillId="0" borderId="15" xfId="62" applyFont="1" applyBorder="1" applyAlignment="1" applyProtection="1">
      <alignment/>
      <protection/>
    </xf>
    <xf numFmtId="0" fontId="0" fillId="0" borderId="27" xfId="62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vertical="center"/>
      <protection/>
    </xf>
    <xf numFmtId="0" fontId="27" fillId="0" borderId="27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0" fillId="0" borderId="0" xfId="62" applyFont="1" applyAlignment="1" applyProtection="1">
      <alignment/>
      <protection/>
    </xf>
    <xf numFmtId="0" fontId="2" fillId="0" borderId="0" xfId="62" applyFont="1" applyAlignment="1" applyProtection="1">
      <alignment horizontal="right"/>
      <protection/>
    </xf>
    <xf numFmtId="0" fontId="2" fillId="0" borderId="27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0" fillId="0" borderId="0" xfId="62" applyFont="1" applyAlignment="1" applyProtection="1">
      <alignment horizontal="center" shrinkToFit="1"/>
      <protection/>
    </xf>
    <xf numFmtId="0" fontId="2" fillId="0" borderId="22" xfId="62" applyFont="1" applyBorder="1" applyAlignment="1" applyProtection="1">
      <alignment/>
      <protection/>
    </xf>
    <xf numFmtId="0" fontId="45" fillId="0" borderId="0" xfId="62" applyFont="1" applyAlignment="1">
      <alignment horizontal="center" vertical="center" shrinkToFit="1"/>
      <protection/>
    </xf>
    <xf numFmtId="0" fontId="2" fillId="0" borderId="14" xfId="62" applyFont="1" applyBorder="1" applyAlignment="1" applyProtection="1">
      <alignment horizontal="center" vertical="center" shrinkToFit="1"/>
      <protection/>
    </xf>
    <xf numFmtId="0" fontId="2" fillId="0" borderId="27" xfId="62" applyFont="1" applyBorder="1" applyAlignment="1" applyProtection="1">
      <alignment horizontal="right" vertical="center"/>
      <protection/>
    </xf>
    <xf numFmtId="0" fontId="29" fillId="0" borderId="0" xfId="62" applyFont="1" applyBorder="1" applyAlignment="1">
      <alignment horizontal="right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28" xfId="62" applyFont="1" applyBorder="1" applyAlignment="1" applyProtection="1">
      <alignment horizontal="right" vertical="center"/>
      <protection/>
    </xf>
    <xf numFmtId="0" fontId="28" fillId="0" borderId="27" xfId="62" applyFont="1" applyBorder="1" applyAlignment="1">
      <alignment horizontal="right" vertical="center" shrinkToFit="1"/>
      <protection/>
    </xf>
    <xf numFmtId="0" fontId="2" fillId="0" borderId="23" xfId="62" applyFont="1" applyBorder="1" applyAlignment="1" applyProtection="1">
      <alignment/>
      <protection/>
    </xf>
    <xf numFmtId="0" fontId="2" fillId="0" borderId="10" xfId="62" applyFont="1" applyBorder="1" applyAlignment="1" applyProtection="1">
      <alignment vertical="center" shrinkToFit="1"/>
      <protection/>
    </xf>
    <xf numFmtId="0" fontId="27" fillId="0" borderId="0" xfId="62" applyFont="1" applyBorder="1" applyAlignment="1" applyProtection="1">
      <alignment horizontal="right" vertical="center"/>
      <protection/>
    </xf>
    <xf numFmtId="0" fontId="27" fillId="0" borderId="15" xfId="62" applyFont="1" applyBorder="1" applyAlignment="1" applyProtection="1">
      <alignment horizontal="right" vertical="center" shrinkToFit="1"/>
      <protection/>
    </xf>
    <xf numFmtId="0" fontId="2" fillId="0" borderId="15" xfId="62" applyFont="1" applyBorder="1" applyAlignment="1">
      <alignment horizontal="center" vertical="center"/>
      <protection/>
    </xf>
    <xf numFmtId="0" fontId="28" fillId="0" borderId="27" xfId="62" applyFont="1" applyBorder="1" applyAlignment="1" applyProtection="1">
      <alignment horizontal="right" vertical="center"/>
      <protection/>
    </xf>
    <xf numFmtId="0" fontId="27" fillId="0" borderId="10" xfId="62" applyFont="1" applyBorder="1" applyAlignment="1" applyProtection="1">
      <alignment horizontal="right" vertical="center" shrinkToFit="1"/>
      <protection/>
    </xf>
    <xf numFmtId="0" fontId="28" fillId="0" borderId="10" xfId="62" applyFont="1" applyBorder="1" applyAlignment="1" applyProtection="1">
      <alignment horizontal="right" vertical="center"/>
      <protection/>
    </xf>
    <xf numFmtId="0" fontId="27" fillId="0" borderId="19" xfId="62" applyFont="1" applyBorder="1" applyAlignment="1" applyProtection="1">
      <alignment horizontal="center" vertical="center" shrinkToFit="1"/>
      <protection/>
    </xf>
    <xf numFmtId="0" fontId="2" fillId="0" borderId="10" xfId="62" applyFont="1" applyBorder="1" applyAlignment="1" applyProtection="1">
      <alignment/>
      <protection/>
    </xf>
    <xf numFmtId="0" fontId="2" fillId="0" borderId="18" xfId="62" applyFont="1" applyBorder="1" applyAlignment="1" applyProtection="1">
      <alignment horizontal="center" vertical="center" shrinkToFit="1"/>
      <protection/>
    </xf>
    <xf numFmtId="0" fontId="2" fillId="0" borderId="28" xfId="62" applyFont="1" applyBorder="1" applyAlignment="1" applyProtection="1">
      <alignment horizontal="center" vertical="center" shrinkToFit="1"/>
      <protection/>
    </xf>
    <xf numFmtId="0" fontId="2" fillId="0" borderId="18" xfId="62" applyFont="1" applyBorder="1" applyAlignment="1" applyProtection="1">
      <alignment/>
      <protection/>
    </xf>
    <xf numFmtId="0" fontId="2" fillId="0" borderId="19" xfId="62" applyFont="1" applyBorder="1" applyAlignment="1" applyProtection="1">
      <alignment/>
      <protection/>
    </xf>
    <xf numFmtId="0" fontId="30" fillId="0" borderId="0" xfId="62" applyFont="1" applyBorder="1" applyAlignment="1">
      <alignment horizontal="center" vertical="center"/>
      <protection/>
    </xf>
    <xf numFmtId="0" fontId="2" fillId="0" borderId="11" xfId="62" applyFont="1" applyBorder="1" applyAlignment="1" applyProtection="1">
      <alignment horizontal="right" vertical="center" shrinkToFit="1"/>
      <protection/>
    </xf>
    <xf numFmtId="0" fontId="2" fillId="0" borderId="17" xfId="62" applyFont="1" applyBorder="1" applyAlignment="1" applyProtection="1">
      <alignment horizontal="right" vertical="center" shrinkToFit="1"/>
      <protection/>
    </xf>
    <xf numFmtId="0" fontId="26" fillId="0" borderId="15" xfId="62" applyFont="1" applyBorder="1" applyAlignment="1" applyProtection="1">
      <alignment/>
      <protection/>
    </xf>
    <xf numFmtId="0" fontId="2" fillId="0" borderId="18" xfId="62" applyFont="1" applyBorder="1" applyAlignment="1" applyProtection="1">
      <alignment horizontal="right" vertical="center" shrinkToFit="1"/>
      <protection/>
    </xf>
    <xf numFmtId="0" fontId="2" fillId="0" borderId="28" xfId="62" applyFont="1" applyBorder="1" applyAlignment="1" applyProtection="1">
      <alignment horizontal="right" vertical="center" shrinkToFit="1"/>
      <protection/>
    </xf>
    <xf numFmtId="0" fontId="28" fillId="0" borderId="15" xfId="62" applyFont="1" applyBorder="1" applyAlignment="1" applyProtection="1">
      <alignment horizontal="right" vertical="center"/>
      <protection/>
    </xf>
    <xf numFmtId="0" fontId="27" fillId="0" borderId="27" xfId="62" applyFont="1" applyBorder="1" applyAlignment="1" applyProtection="1">
      <alignment horizontal="right" vertical="center"/>
      <protection/>
    </xf>
    <xf numFmtId="0" fontId="27" fillId="0" borderId="19" xfId="62" applyFont="1" applyBorder="1" applyAlignment="1" applyProtection="1">
      <alignment horizontal="right" vertical="center" shrinkToFit="1"/>
      <protection/>
    </xf>
    <xf numFmtId="0" fontId="27" fillId="0" borderId="19" xfId="62" applyFont="1" applyBorder="1" applyAlignment="1" applyProtection="1">
      <alignment horizontal="right" vertical="center"/>
      <protection/>
    </xf>
    <xf numFmtId="0" fontId="27" fillId="0" borderId="28" xfId="62" applyFont="1" applyBorder="1" applyAlignment="1" applyProtection="1">
      <alignment horizontal="right" vertical="center"/>
      <protection/>
    </xf>
    <xf numFmtId="0" fontId="2" fillId="0" borderId="0" xfId="62" applyFont="1" applyProtection="1">
      <alignment/>
      <protection/>
    </xf>
    <xf numFmtId="0" fontId="2" fillId="0" borderId="26" xfId="62" applyFont="1" applyBorder="1" applyAlignment="1" applyProtection="1">
      <alignment horizontal="right" vertical="center" shrinkToFit="1"/>
      <protection/>
    </xf>
    <xf numFmtId="0" fontId="0" fillId="0" borderId="21" xfId="62" applyBorder="1" applyProtection="1">
      <alignment/>
      <protection/>
    </xf>
    <xf numFmtId="0" fontId="0" fillId="0" borderId="22" xfId="62" applyBorder="1" applyProtection="1">
      <alignment/>
      <protection/>
    </xf>
    <xf numFmtId="0" fontId="27" fillId="0" borderId="12" xfId="62" applyFont="1" applyBorder="1" applyAlignment="1" applyProtection="1">
      <alignment horizontal="center" vertical="center"/>
      <protection/>
    </xf>
    <xf numFmtId="0" fontId="2" fillId="0" borderId="16" xfId="62" applyFont="1" applyBorder="1" applyAlignment="1" applyProtection="1">
      <alignment horizontal="right" vertical="center" shrinkToFit="1"/>
      <protection/>
    </xf>
    <xf numFmtId="0" fontId="0" fillId="0" borderId="0" xfId="63" applyProtection="1">
      <alignment/>
      <protection/>
    </xf>
    <xf numFmtId="0" fontId="2" fillId="0" borderId="0" xfId="63" applyFont="1" applyBorder="1" applyAlignment="1" applyProtection="1">
      <alignment horizontal="center" vertical="center" shrinkToFit="1"/>
      <protection/>
    </xf>
    <xf numFmtId="0" fontId="25" fillId="0" borderId="0" xfId="63" applyFont="1" applyBorder="1" applyAlignment="1" applyProtection="1">
      <alignment horizontal="center" shrinkToFit="1"/>
      <protection/>
    </xf>
    <xf numFmtId="0" fontId="25" fillId="0" borderId="0" xfId="63" applyFont="1" applyProtection="1">
      <alignment/>
      <protection/>
    </xf>
    <xf numFmtId="0" fontId="2" fillId="0" borderId="0" xfId="63" applyFont="1" applyBorder="1" applyAlignment="1" applyProtection="1">
      <alignment vertical="center" shrinkToFit="1"/>
      <protection/>
    </xf>
    <xf numFmtId="0" fontId="2" fillId="0" borderId="0" xfId="63" applyFont="1" applyBorder="1" applyAlignment="1" applyProtection="1">
      <alignment vertical="center"/>
      <protection/>
    </xf>
    <xf numFmtId="0" fontId="25" fillId="0" borderId="0" xfId="63" applyFont="1" applyBorder="1" applyProtection="1">
      <alignment/>
      <protection/>
    </xf>
    <xf numFmtId="0" fontId="2" fillId="0" borderId="0" xfId="63" applyFont="1" applyAlignment="1" applyProtection="1">
      <alignment/>
      <protection/>
    </xf>
    <xf numFmtId="0" fontId="26" fillId="0" borderId="0" xfId="63" applyFont="1" applyBorder="1" applyAlignment="1" applyProtection="1">
      <alignment horizontal="center" shrinkToFit="1"/>
      <protection/>
    </xf>
    <xf numFmtId="0" fontId="2" fillId="0" borderId="0" xfId="63" applyFont="1" applyBorder="1" applyAlignment="1" applyProtection="1">
      <alignment horizontal="right" shrinkToFit="1"/>
      <protection/>
    </xf>
    <xf numFmtId="0" fontId="2" fillId="0" borderId="0" xfId="63" applyFont="1" applyBorder="1" applyAlignment="1" applyProtection="1">
      <alignment horizontal="right" vertical="center" shrinkToFit="1"/>
      <protection/>
    </xf>
    <xf numFmtId="0" fontId="26" fillId="0" borderId="0" xfId="63" applyFont="1" applyAlignment="1" applyProtection="1">
      <alignment/>
      <protection/>
    </xf>
    <xf numFmtId="0" fontId="26" fillId="0" borderId="0" xfId="63" applyFont="1" applyBorder="1" applyAlignment="1" applyProtection="1">
      <alignment/>
      <protection/>
    </xf>
    <xf numFmtId="0" fontId="0" fillId="0" borderId="0" xfId="63" applyFont="1" applyProtection="1">
      <alignment/>
      <protection/>
    </xf>
    <xf numFmtId="0" fontId="2" fillId="0" borderId="18" xfId="63" applyFont="1" applyBorder="1" applyAlignment="1" applyProtection="1">
      <alignment horizontal="right" shrinkToFit="1"/>
      <protection/>
    </xf>
    <xf numFmtId="0" fontId="2" fillId="0" borderId="19" xfId="63" applyFont="1" applyBorder="1" applyAlignment="1" applyProtection="1">
      <alignment horizontal="right" shrinkToFit="1"/>
      <protection/>
    </xf>
    <xf numFmtId="0" fontId="2" fillId="0" borderId="0" xfId="63" applyFont="1" applyAlignment="1" applyProtection="1">
      <alignment horizontal="center" vertical="center"/>
      <protection/>
    </xf>
    <xf numFmtId="0" fontId="2" fillId="0" borderId="0" xfId="63" applyFont="1" applyBorder="1" applyAlignment="1" applyProtection="1">
      <alignment/>
      <protection/>
    </xf>
    <xf numFmtId="0" fontId="2" fillId="0" borderId="10" xfId="63" applyFont="1" applyBorder="1" applyAlignment="1" applyProtection="1">
      <alignment horizontal="center" vertical="center" shrinkToFit="1"/>
      <protection/>
    </xf>
    <xf numFmtId="0" fontId="2" fillId="0" borderId="0" xfId="63" applyFont="1" applyBorder="1" applyAlignment="1" applyProtection="1">
      <alignment horizontal="right" vertical="center"/>
      <protection/>
    </xf>
    <xf numFmtId="0" fontId="2" fillId="0" borderId="26" xfId="63" applyFont="1" applyBorder="1" applyAlignment="1" applyProtection="1">
      <alignment horizontal="right" vertical="center"/>
      <protection/>
    </xf>
    <xf numFmtId="0" fontId="45" fillId="0" borderId="0" xfId="63" applyFont="1" applyAlignment="1">
      <alignment vertical="center"/>
      <protection/>
    </xf>
    <xf numFmtId="0" fontId="45" fillId="0" borderId="0" xfId="63" applyFont="1" applyAlignment="1">
      <alignment horizontal="distributed" vertical="center"/>
      <protection/>
    </xf>
    <xf numFmtId="0" fontId="2" fillId="0" borderId="0" xfId="63" applyFont="1" applyBorder="1" applyAlignment="1" applyProtection="1">
      <alignment horizontal="right" vertical="top" shrinkToFit="1"/>
      <protection/>
    </xf>
    <xf numFmtId="0" fontId="27" fillId="0" borderId="0" xfId="63" applyFont="1" applyBorder="1" applyAlignment="1" applyProtection="1">
      <alignment horizontal="right" vertical="center" shrinkToFit="1"/>
      <protection/>
    </xf>
    <xf numFmtId="0" fontId="27" fillId="0" borderId="0" xfId="63" applyFont="1" applyBorder="1" applyAlignment="1" applyProtection="1">
      <alignment horizontal="center" vertical="center" shrinkToFit="1"/>
      <protection/>
    </xf>
    <xf numFmtId="0" fontId="27" fillId="0" borderId="27" xfId="63" applyFont="1" applyBorder="1" applyAlignment="1" applyProtection="1">
      <alignment horizontal="right" vertical="center" shrinkToFit="1"/>
      <protection/>
    </xf>
    <xf numFmtId="0" fontId="28" fillId="0" borderId="0" xfId="63" applyFont="1" applyBorder="1" applyAlignment="1" applyProtection="1">
      <alignment horizontal="right" vertical="center" shrinkToFit="1"/>
      <protection/>
    </xf>
    <xf numFmtId="0" fontId="28" fillId="0" borderId="0" xfId="63" applyFont="1" applyBorder="1" applyAlignment="1" applyProtection="1">
      <alignment horizontal="center" vertical="center" shrinkToFit="1"/>
      <protection/>
    </xf>
    <xf numFmtId="0" fontId="28" fillId="0" borderId="27" xfId="63" applyFont="1" applyBorder="1" applyAlignment="1" applyProtection="1">
      <alignment horizontal="right" vertical="center" shrinkToFit="1"/>
      <protection/>
    </xf>
    <xf numFmtId="0" fontId="2" fillId="0" borderId="0" xfId="63" applyFont="1" applyBorder="1" applyAlignment="1" applyProtection="1">
      <alignment horizontal="right"/>
      <protection/>
    </xf>
    <xf numFmtId="0" fontId="2" fillId="0" borderId="12" xfId="63" applyFont="1" applyBorder="1" applyAlignment="1" applyProtection="1">
      <alignment horizontal="right" vertical="center" shrinkToFit="1"/>
      <protection/>
    </xf>
    <xf numFmtId="0" fontId="28" fillId="0" borderId="15" xfId="63" applyFont="1" applyBorder="1" applyAlignment="1" applyProtection="1">
      <alignment horizontal="right" vertical="center" shrinkToFit="1"/>
      <protection/>
    </xf>
    <xf numFmtId="0" fontId="2" fillId="0" borderId="0" xfId="63" applyFont="1" applyBorder="1" applyAlignment="1" applyProtection="1">
      <alignment horizontal="center" vertical="center"/>
      <protection/>
    </xf>
    <xf numFmtId="0" fontId="2" fillId="0" borderId="26" xfId="63" applyFont="1" applyBorder="1" applyAlignment="1" applyProtection="1">
      <alignment/>
      <protection/>
    </xf>
    <xf numFmtId="0" fontId="28" fillId="0" borderId="10" xfId="63" applyFont="1" applyBorder="1" applyAlignment="1" applyProtection="1">
      <alignment horizontal="right" vertical="center" shrinkToFit="1"/>
      <protection/>
    </xf>
    <xf numFmtId="0" fontId="2" fillId="0" borderId="27" xfId="63" applyFont="1" applyBorder="1" applyAlignment="1" applyProtection="1">
      <alignment/>
      <protection/>
    </xf>
    <xf numFmtId="0" fontId="2" fillId="0" borderId="10" xfId="63" applyFont="1" applyBorder="1" applyAlignment="1" applyProtection="1">
      <alignment horizontal="right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" fillId="0" borderId="15" xfId="63" applyFont="1" applyBorder="1" applyAlignment="1" applyProtection="1">
      <alignment horizontal="right" vertical="center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2" fillId="0" borderId="19" xfId="63" applyFont="1" applyBorder="1" applyAlignment="1" applyProtection="1">
      <alignment horizontal="right" vertical="center"/>
      <protection/>
    </xf>
    <xf numFmtId="0" fontId="2" fillId="0" borderId="22" xfId="63" applyFont="1" applyBorder="1" applyAlignment="1" applyProtection="1">
      <alignment horizontal="right" vertical="center"/>
      <protection/>
    </xf>
    <xf numFmtId="0" fontId="2" fillId="0" borderId="0" xfId="63" applyFont="1" applyBorder="1" applyProtection="1">
      <alignment/>
      <protection/>
    </xf>
    <xf numFmtId="0" fontId="27" fillId="0" borderId="18" xfId="63" applyFont="1" applyBorder="1" applyAlignment="1" applyProtection="1">
      <alignment horizontal="right" vertical="center" shrinkToFit="1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8" xfId="63" applyFont="1" applyBorder="1" applyAlignment="1" applyProtection="1">
      <alignment horizontal="right" vertical="center" shrinkToFit="1"/>
      <protection/>
    </xf>
    <xf numFmtId="0" fontId="0" fillId="0" borderId="27" xfId="63" applyFont="1" applyBorder="1" applyProtection="1">
      <alignment/>
      <protection/>
    </xf>
    <xf numFmtId="0" fontId="28" fillId="0" borderId="0" xfId="63" applyFont="1" applyBorder="1" applyAlignment="1" applyProtection="1">
      <alignment horizontal="right" vertical="center"/>
      <protection/>
    </xf>
    <xf numFmtId="0" fontId="28" fillId="0" borderId="27" xfId="63" applyFont="1" applyBorder="1" applyAlignment="1" applyProtection="1">
      <alignment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45" fillId="0" borderId="0" xfId="63" applyFont="1" applyBorder="1" applyAlignment="1">
      <alignment horizontal="distributed" vertical="center"/>
      <protection/>
    </xf>
    <xf numFmtId="0" fontId="0" fillId="0" borderId="26" xfId="63" applyFont="1" applyBorder="1" applyProtection="1">
      <alignment/>
      <protection/>
    </xf>
    <xf numFmtId="0" fontId="28" fillId="0" borderId="0" xfId="63" applyFont="1" applyBorder="1" applyAlignment="1" applyProtection="1">
      <alignment horizontal="center" vertical="center"/>
      <protection/>
    </xf>
    <xf numFmtId="0" fontId="2" fillId="0" borderId="26" xfId="63" applyFont="1" applyBorder="1" applyAlignment="1" applyProtection="1">
      <alignment horizontal="center" vertical="center" shrinkToFit="1"/>
      <protection/>
    </xf>
    <xf numFmtId="0" fontId="27" fillId="0" borderId="15" xfId="63" applyFont="1" applyBorder="1" applyAlignment="1" applyProtection="1">
      <alignment horizontal="right" vertical="center" shrinkToFit="1"/>
      <protection/>
    </xf>
    <xf numFmtId="0" fontId="2" fillId="0" borderId="15" xfId="63" applyFont="1" applyBorder="1" applyAlignment="1" applyProtection="1">
      <alignment/>
      <protection/>
    </xf>
    <xf numFmtId="0" fontId="0" fillId="0" borderId="0" xfId="63" applyBorder="1" applyAlignment="1">
      <alignment horizontal="center" vertical="center"/>
      <protection/>
    </xf>
    <xf numFmtId="0" fontId="0" fillId="0" borderId="27" xfId="63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7" fillId="0" borderId="0" xfId="63" applyFont="1" applyBorder="1" applyAlignment="1">
      <alignment vertical="center"/>
      <protection/>
    </xf>
    <xf numFmtId="0" fontId="27" fillId="0" borderId="27" xfId="63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" fillId="0" borderId="27" xfId="63" applyFont="1" applyBorder="1" applyAlignment="1" applyProtection="1">
      <alignment horizontal="right" vertical="center"/>
      <protection/>
    </xf>
    <xf numFmtId="0" fontId="0" fillId="0" borderId="0" xfId="63" applyFont="1" applyAlignment="1" applyProtection="1">
      <alignment/>
      <protection/>
    </xf>
    <xf numFmtId="0" fontId="27" fillId="0" borderId="13" xfId="63" applyFont="1" applyBorder="1" applyAlignment="1" applyProtection="1">
      <alignment horizontal="right" vertical="center" shrinkToFit="1"/>
      <protection/>
    </xf>
    <xf numFmtId="0" fontId="27" fillId="0" borderId="12" xfId="63" applyFont="1" applyBorder="1" applyAlignment="1" applyProtection="1">
      <alignment horizontal="center" vertical="center"/>
      <protection/>
    </xf>
    <xf numFmtId="0" fontId="27" fillId="0" borderId="12" xfId="63" applyFont="1" applyBorder="1" applyAlignment="1" applyProtection="1">
      <alignment horizontal="right" vertical="center" shrinkToFit="1"/>
      <protection/>
    </xf>
    <xf numFmtId="0" fontId="28" fillId="0" borderId="10" xfId="63" applyFont="1" applyBorder="1" applyAlignment="1" applyProtection="1">
      <alignment horizontal="right" vertical="center"/>
      <protection/>
    </xf>
    <xf numFmtId="0" fontId="28" fillId="0" borderId="27" xfId="63" applyFont="1" applyBorder="1" applyAlignment="1" applyProtection="1">
      <alignment horizontal="right" vertical="center"/>
      <protection/>
    </xf>
    <xf numFmtId="0" fontId="2" fillId="0" borderId="0" xfId="63" applyFont="1" applyAlignment="1" applyProtection="1">
      <alignment horizontal="right"/>
      <protection/>
    </xf>
    <xf numFmtId="0" fontId="2" fillId="0" borderId="21" xfId="63" applyFont="1" applyBorder="1" applyAlignment="1" applyProtection="1">
      <alignment horizontal="right" vertical="center"/>
      <protection/>
    </xf>
    <xf numFmtId="0" fontId="2" fillId="0" borderId="22" xfId="63" applyFont="1" applyBorder="1" applyAlignment="1" applyProtection="1">
      <alignment/>
      <protection/>
    </xf>
    <xf numFmtId="0" fontId="2" fillId="0" borderId="27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0" fillId="0" borderId="0" xfId="63" applyFont="1" applyAlignment="1" applyProtection="1">
      <alignment horizontal="center" shrinkToFit="1"/>
      <protection/>
    </xf>
    <xf numFmtId="0" fontId="45" fillId="0" borderId="0" xfId="63" applyFont="1" applyAlignment="1">
      <alignment horizontal="center" vertical="center" shrinkToFit="1"/>
      <protection/>
    </xf>
    <xf numFmtId="0" fontId="2" fillId="0" borderId="10" xfId="63" applyFont="1" applyBorder="1" applyAlignment="1" applyProtection="1">
      <alignment vertical="center" shrinkToFit="1"/>
      <protection/>
    </xf>
    <xf numFmtId="0" fontId="2" fillId="0" borderId="14" xfId="63" applyFont="1" applyBorder="1" applyAlignment="1" applyProtection="1">
      <alignment horizontal="center" vertical="center" shrinkToFit="1"/>
      <protection/>
    </xf>
    <xf numFmtId="0" fontId="2" fillId="0" borderId="11" xfId="63" applyFont="1" applyBorder="1" applyAlignment="1" applyProtection="1">
      <alignment horizontal="center" vertical="center" shrinkToFit="1"/>
      <protection/>
    </xf>
    <xf numFmtId="0" fontId="2" fillId="0" borderId="17" xfId="63" applyFont="1" applyBorder="1" applyAlignment="1" applyProtection="1">
      <alignment horizontal="center" vertical="center" shrinkToFit="1"/>
      <protection/>
    </xf>
    <xf numFmtId="0" fontId="29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28" fillId="0" borderId="27" xfId="63" applyFont="1" applyBorder="1" applyAlignment="1">
      <alignment horizontal="right" vertical="center" shrinkToFit="1"/>
      <protection/>
    </xf>
    <xf numFmtId="0" fontId="2" fillId="0" borderId="23" xfId="63" applyFont="1" applyBorder="1" applyAlignment="1" applyProtection="1">
      <alignment/>
      <protection/>
    </xf>
    <xf numFmtId="0" fontId="2" fillId="0" borderId="15" xfId="63" applyFont="1" applyBorder="1" applyAlignment="1" applyProtection="1">
      <alignment vertical="center" shrinkToFit="1"/>
      <protection/>
    </xf>
    <xf numFmtId="0" fontId="28" fillId="0" borderId="15" xfId="63" applyFont="1" applyBorder="1" applyAlignment="1" applyProtection="1">
      <alignment/>
      <protection/>
    </xf>
    <xf numFmtId="0" fontId="28" fillId="0" borderId="15" xfId="63" applyFont="1" applyBorder="1" applyAlignment="1" applyProtection="1">
      <alignment vertical="center"/>
      <protection/>
    </xf>
    <xf numFmtId="0" fontId="27" fillId="0" borderId="19" xfId="63" applyFont="1" applyBorder="1" applyAlignment="1" applyProtection="1">
      <alignment horizontal="center" vertical="center" shrinkToFit="1"/>
      <protection/>
    </xf>
    <xf numFmtId="0" fontId="27" fillId="0" borderId="22" xfId="63" applyFont="1" applyBorder="1" applyAlignment="1" applyProtection="1">
      <alignment horizontal="right" vertical="center" shrinkToFit="1"/>
      <protection/>
    </xf>
    <xf numFmtId="0" fontId="2" fillId="0" borderId="26" xfId="63" applyFont="1" applyBorder="1" applyAlignment="1" applyProtection="1">
      <alignment horizontal="right" vertical="center" shrinkToFit="1"/>
      <protection/>
    </xf>
    <xf numFmtId="0" fontId="26" fillId="0" borderId="10" xfId="63" applyFont="1" applyBorder="1" applyAlignment="1" applyProtection="1">
      <alignment/>
      <protection/>
    </xf>
    <xf numFmtId="0" fontId="26" fillId="0" borderId="15" xfId="63" applyFont="1" applyBorder="1" applyAlignment="1" applyProtection="1">
      <alignment/>
      <protection/>
    </xf>
    <xf numFmtId="0" fontId="2" fillId="0" borderId="13" xfId="63" applyFont="1" applyBorder="1" applyAlignment="1" applyProtection="1">
      <alignment horizontal="right" vertical="center" shrinkToFit="1"/>
      <protection/>
    </xf>
    <xf numFmtId="0" fontId="28" fillId="0" borderId="15" xfId="63" applyFont="1" applyBorder="1" applyAlignment="1" applyProtection="1">
      <alignment horizontal="right" vertical="center"/>
      <protection/>
    </xf>
    <xf numFmtId="0" fontId="27" fillId="0" borderId="0" xfId="63" applyFont="1" applyBorder="1" applyAlignment="1" applyProtection="1">
      <alignment horizontal="right" vertical="center"/>
      <protection/>
    </xf>
    <xf numFmtId="0" fontId="27" fillId="0" borderId="27" xfId="63" applyFont="1" applyBorder="1" applyAlignment="1" applyProtection="1">
      <alignment horizontal="right" vertical="center"/>
      <protection/>
    </xf>
    <xf numFmtId="0" fontId="27" fillId="0" borderId="19" xfId="63" applyFont="1" applyBorder="1" applyAlignment="1" applyProtection="1">
      <alignment horizontal="right" vertical="center" shrinkToFit="1"/>
      <protection/>
    </xf>
    <xf numFmtId="0" fontId="27" fillId="0" borderId="19" xfId="63" applyFont="1" applyBorder="1" applyAlignment="1" applyProtection="1">
      <alignment horizontal="right" vertical="center"/>
      <protection/>
    </xf>
    <xf numFmtId="0" fontId="27" fillId="0" borderId="28" xfId="63" applyFont="1" applyBorder="1" applyAlignment="1" applyProtection="1">
      <alignment horizontal="right" vertical="center"/>
      <protection/>
    </xf>
    <xf numFmtId="0" fontId="2" fillId="0" borderId="0" xfId="63" applyFont="1" applyProtection="1">
      <alignment/>
      <protection/>
    </xf>
    <xf numFmtId="0" fontId="2" fillId="0" borderId="11" xfId="63" applyFont="1" applyBorder="1" applyAlignment="1" applyProtection="1">
      <alignment horizontal="right" vertical="center" shrinkToFit="1"/>
      <protection/>
    </xf>
    <xf numFmtId="0" fontId="2" fillId="0" borderId="17" xfId="63" applyFont="1" applyBorder="1" applyAlignment="1" applyProtection="1">
      <alignment horizontal="right" vertical="center" shrinkToFit="1"/>
      <protection/>
    </xf>
    <xf numFmtId="0" fontId="0" fillId="0" borderId="18" xfId="63" applyBorder="1" applyProtection="1">
      <alignment/>
      <protection/>
    </xf>
    <xf numFmtId="0" fontId="0" fillId="0" borderId="22" xfId="63" applyBorder="1" applyProtection="1">
      <alignment/>
      <protection/>
    </xf>
    <xf numFmtId="0" fontId="2" fillId="0" borderId="18" xfId="63" applyFont="1" applyBorder="1" applyAlignment="1" applyProtection="1">
      <alignment horizontal="right" vertical="center" shrinkToFit="1"/>
      <protection/>
    </xf>
    <xf numFmtId="0" fontId="2" fillId="0" borderId="28" xfId="63" applyFont="1" applyBorder="1" applyAlignment="1" applyProtection="1">
      <alignment horizontal="right" vertical="center" shrinkToFit="1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horizontal="right" shrinkToFit="1"/>
      <protection/>
    </xf>
    <xf numFmtId="0" fontId="0" fillId="0" borderId="0" xfId="65" applyFont="1">
      <alignment/>
      <protection/>
    </xf>
    <xf numFmtId="0" fontId="32" fillId="0" borderId="19" xfId="65" applyFont="1" applyFill="1" applyBorder="1" applyAlignment="1">
      <alignment horizontal="center" vertical="center"/>
      <protection/>
    </xf>
    <xf numFmtId="0" fontId="33" fillId="0" borderId="29" xfId="65" applyFont="1" applyFill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center" vertical="center" shrinkToFit="1"/>
      <protection/>
    </xf>
    <xf numFmtId="0" fontId="33" fillId="0" borderId="26" xfId="65" applyFont="1" applyFill="1" applyBorder="1" applyAlignment="1">
      <alignment horizontal="center" vertical="center" shrinkToFi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33" fillId="0" borderId="3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vertical="center" shrinkToFit="1"/>
      <protection/>
    </xf>
    <xf numFmtId="0" fontId="33" fillId="0" borderId="27" xfId="65" applyFont="1" applyFill="1" applyBorder="1" applyAlignment="1">
      <alignment horizontal="center" vertical="center" shrinkToFit="1"/>
      <protection/>
    </xf>
    <xf numFmtId="0" fontId="33" fillId="0" borderId="15" xfId="65" applyFont="1" applyFill="1" applyBorder="1" applyAlignment="1">
      <alignment horizontal="center" vertical="center" shrinkToFit="1"/>
      <protection/>
    </xf>
    <xf numFmtId="0" fontId="32" fillId="0" borderId="26" xfId="65" applyFont="1" applyFill="1" applyBorder="1" applyAlignment="1">
      <alignment horizontal="center" vertical="center"/>
      <protection/>
    </xf>
    <xf numFmtId="0" fontId="34" fillId="0" borderId="0" xfId="0" applyFont="1" applyBorder="1" applyAlignment="1" applyProtection="1">
      <alignment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32" fillId="0" borderId="15" xfId="65" applyFont="1" applyFill="1" applyBorder="1" applyAlignment="1">
      <alignment horizontal="center" vertical="center"/>
      <protection/>
    </xf>
    <xf numFmtId="0" fontId="33" fillId="0" borderId="10" xfId="65" applyFont="1" applyFill="1" applyBorder="1" applyAlignment="1">
      <alignment horizontal="center" vertical="center" shrinkToFit="1"/>
      <protection/>
    </xf>
    <xf numFmtId="0" fontId="0" fillId="0" borderId="27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3" fillId="0" borderId="31" xfId="65" applyFont="1" applyFill="1" applyBorder="1" applyAlignment="1">
      <alignment horizontal="center" vertical="center"/>
      <protection/>
    </xf>
    <xf numFmtId="0" fontId="33" fillId="0" borderId="12" xfId="65" applyFont="1" applyFill="1" applyBorder="1" applyAlignment="1">
      <alignment horizontal="center" vertical="center"/>
      <protection/>
    </xf>
    <xf numFmtId="0" fontId="33" fillId="0" borderId="12" xfId="65" applyFont="1" applyFill="1" applyBorder="1" applyAlignment="1">
      <alignment horizontal="center" vertical="center" shrinkToFit="1"/>
      <protection/>
    </xf>
    <xf numFmtId="0" fontId="33" fillId="0" borderId="16" xfId="65" applyFont="1" applyFill="1" applyBorder="1" applyAlignment="1">
      <alignment horizontal="center" vertical="center" shrinkToFit="1"/>
      <protection/>
    </xf>
    <xf numFmtId="0" fontId="33" fillId="0" borderId="13" xfId="65" applyFont="1" applyFill="1" applyBorder="1" applyAlignment="1">
      <alignment horizontal="center" vertical="center" shrinkToFit="1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31" fillId="0" borderId="0" xfId="65" applyFont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0" xfId="65" applyFill="1" applyBorder="1" applyAlignment="1">
      <alignment horizontal="center" vertical="center"/>
      <protection/>
    </xf>
    <xf numFmtId="0" fontId="31" fillId="0" borderId="0" xfId="65" applyFont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33" fillId="0" borderId="19" xfId="65" applyFont="1" applyFill="1" applyBorder="1" applyAlignment="1">
      <alignment horizontal="center" vertical="center"/>
      <protection/>
    </xf>
    <xf numFmtId="0" fontId="0" fillId="0" borderId="19" xfId="65" applyFill="1" applyBorder="1" applyAlignment="1">
      <alignment horizontal="center" vertical="center"/>
      <protection/>
    </xf>
    <xf numFmtId="0" fontId="32" fillId="0" borderId="29" xfId="65" applyFont="1" applyFill="1" applyBorder="1" applyAlignment="1">
      <alignment horizontal="center" vertical="center"/>
      <protection/>
    </xf>
    <xf numFmtId="0" fontId="33" fillId="0" borderId="17" xfId="65" applyFont="1" applyFill="1" applyBorder="1" applyAlignment="1">
      <alignment horizontal="center" vertical="center" shrinkToFit="1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2" fillId="0" borderId="10" xfId="65" applyFont="1" applyFill="1" applyBorder="1" applyAlignment="1">
      <alignment horizontal="center" vertical="center"/>
      <protection/>
    </xf>
    <xf numFmtId="0" fontId="33" fillId="0" borderId="10" xfId="65" applyFont="1" applyFill="1" applyBorder="1" applyAlignment="1">
      <alignment horizontal="center" vertical="center"/>
      <protection/>
    </xf>
    <xf numFmtId="0" fontId="33" fillId="0" borderId="27" xfId="65" applyFont="1" applyFill="1" applyBorder="1" applyAlignment="1">
      <alignment horizontal="center" vertical="center"/>
      <protection/>
    </xf>
    <xf numFmtId="0" fontId="33" fillId="0" borderId="18" xfId="65" applyFont="1" applyFill="1" applyBorder="1" applyAlignment="1">
      <alignment horizontal="center" vertical="center" shrinkToFit="1"/>
      <protection/>
    </xf>
    <xf numFmtId="0" fontId="33" fillId="0" borderId="19" xfId="65" applyFont="1" applyFill="1" applyBorder="1" applyAlignment="1">
      <alignment horizontal="center" vertical="center" shrinkToFit="1"/>
      <protection/>
    </xf>
    <xf numFmtId="0" fontId="33" fillId="0" borderId="22" xfId="65" applyFont="1" applyFill="1" applyBorder="1" applyAlignment="1">
      <alignment horizontal="center" vertical="center" shrinkToFit="1"/>
      <protection/>
    </xf>
    <xf numFmtId="0" fontId="33" fillId="0" borderId="18" xfId="65" applyFont="1" applyFill="1" applyBorder="1" applyAlignment="1">
      <alignment horizontal="center" vertical="center"/>
      <protection/>
    </xf>
    <xf numFmtId="0" fontId="33" fillId="0" borderId="28" xfId="65" applyFont="1" applyFill="1" applyBorder="1" applyAlignment="1">
      <alignment horizontal="center" vertical="center"/>
      <protection/>
    </xf>
    <xf numFmtId="0" fontId="32" fillId="0" borderId="32" xfId="65" applyFont="1" applyFill="1" applyBorder="1" applyAlignment="1">
      <alignment horizontal="center" vertical="center"/>
      <protection/>
    </xf>
    <xf numFmtId="0" fontId="33" fillId="0" borderId="28" xfId="65" applyFont="1" applyFill="1" applyBorder="1" applyAlignment="1">
      <alignment horizontal="center" vertical="center" shrinkToFit="1"/>
      <protection/>
    </xf>
    <xf numFmtId="0" fontId="33" fillId="0" borderId="33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vertical="top" shrinkToFit="1"/>
      <protection/>
    </xf>
    <xf numFmtId="0" fontId="35" fillId="0" borderId="0" xfId="65" applyFont="1" applyFill="1" applyBorder="1" applyAlignment="1">
      <alignment shrinkToFit="1"/>
      <protection/>
    </xf>
    <xf numFmtId="0" fontId="33" fillId="0" borderId="14" xfId="65" applyFont="1" applyFill="1" applyBorder="1" applyAlignment="1">
      <alignment horizontal="center" vertical="center"/>
      <protection/>
    </xf>
    <xf numFmtId="0" fontId="33" fillId="0" borderId="11" xfId="65" applyFont="1" applyFill="1" applyBorder="1" applyAlignment="1">
      <alignment horizontal="center" vertical="center"/>
      <protection/>
    </xf>
    <xf numFmtId="0" fontId="33" fillId="0" borderId="34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shrinkToFit="1"/>
      <protection/>
    </xf>
    <xf numFmtId="0" fontId="0" fillId="0" borderId="0" xfId="65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32" fillId="0" borderId="27" xfId="65" applyFont="1" applyFill="1" applyBorder="1" applyAlignment="1">
      <alignment horizontal="center" vertical="center"/>
      <protection/>
    </xf>
    <xf numFmtId="0" fontId="33" fillId="0" borderId="22" xfId="65" applyFont="1" applyFill="1" applyBorder="1" applyAlignment="1">
      <alignment horizontal="center" vertical="center"/>
      <protection/>
    </xf>
    <xf numFmtId="0" fontId="33" fillId="0" borderId="20" xfId="65" applyFont="1" applyFill="1" applyBorder="1" applyAlignment="1">
      <alignment horizontal="center" vertical="center" shrinkToFit="1"/>
      <protection/>
    </xf>
    <xf numFmtId="0" fontId="32" fillId="0" borderId="35" xfId="65" applyFont="1" applyFill="1" applyBorder="1" applyAlignment="1">
      <alignment horizontal="center" vertical="center"/>
      <protection/>
    </xf>
    <xf numFmtId="0" fontId="32" fillId="0" borderId="11" xfId="65" applyFont="1" applyFill="1" applyBorder="1" applyAlignment="1">
      <alignment horizontal="center" vertical="center"/>
      <protection/>
    </xf>
    <xf numFmtId="0" fontId="33" fillId="0" borderId="11" xfId="65" applyFont="1" applyFill="1" applyBorder="1" applyAlignment="1">
      <alignment horizontal="center" vertical="center" shrinkToFit="1"/>
      <protection/>
    </xf>
    <xf numFmtId="0" fontId="33" fillId="0" borderId="14" xfId="65" applyFont="1" applyFill="1" applyBorder="1" applyAlignment="1">
      <alignment horizontal="center" vertical="center" shrinkToFit="1"/>
      <protection/>
    </xf>
    <xf numFmtId="0" fontId="0" fillId="0" borderId="11" xfId="65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 shrinkToFit="1"/>
      <protection/>
    </xf>
    <xf numFmtId="0" fontId="2" fillId="0" borderId="0" xfId="65" applyFont="1" applyBorder="1" applyAlignment="1">
      <alignment vertical="center" shrinkToFit="1"/>
      <protection/>
    </xf>
    <xf numFmtId="0" fontId="2" fillId="0" borderId="10" xfId="65" applyFont="1" applyBorder="1" applyAlignment="1">
      <alignment vertical="center" shrinkToFit="1"/>
      <protection/>
    </xf>
    <xf numFmtId="0" fontId="2" fillId="0" borderId="15" xfId="65" applyFont="1" applyBorder="1" applyAlignment="1">
      <alignment vertical="center" shrinkToFit="1"/>
      <protection/>
    </xf>
    <xf numFmtId="0" fontId="0" fillId="0" borderId="20" xfId="65" applyFont="1" applyFill="1" applyBorder="1" applyAlignment="1">
      <alignment horizontal="center" vertical="center"/>
      <protection/>
    </xf>
    <xf numFmtId="0" fontId="32" fillId="0" borderId="18" xfId="65" applyFont="1" applyFill="1" applyBorder="1" applyAlignment="1">
      <alignment horizontal="center" vertical="center"/>
      <protection/>
    </xf>
    <xf numFmtId="0" fontId="32" fillId="0" borderId="28" xfId="65" applyFont="1" applyFill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 shrinkToFit="1"/>
      <protection/>
    </xf>
    <xf numFmtId="0" fontId="32" fillId="0" borderId="21" xfId="65" applyFont="1" applyFill="1" applyBorder="1" applyAlignment="1">
      <alignment horizontal="center" vertical="center"/>
      <protection/>
    </xf>
    <xf numFmtId="0" fontId="32" fillId="0" borderId="22" xfId="65" applyFont="1" applyFill="1" applyBorder="1" applyAlignment="1">
      <alignment horizontal="center" vertical="center"/>
      <protection/>
    </xf>
    <xf numFmtId="0" fontId="0" fillId="0" borderId="10" xfId="65" applyFont="1" applyBorder="1">
      <alignment/>
      <protection/>
    </xf>
    <xf numFmtId="0" fontId="0" fillId="0" borderId="15" xfId="65" applyFont="1" applyBorder="1">
      <alignment/>
      <protection/>
    </xf>
    <xf numFmtId="0" fontId="33" fillId="0" borderId="21" xfId="65" applyFont="1" applyFill="1" applyBorder="1" applyAlignment="1">
      <alignment horizontal="center" vertical="center" shrinkToFit="1"/>
      <protection/>
    </xf>
    <xf numFmtId="0" fontId="33" fillId="0" borderId="36" xfId="65" applyFont="1" applyFill="1" applyBorder="1" applyAlignment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0" fillId="0" borderId="0" xfId="65" applyFont="1" applyBorder="1">
      <alignment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31" fillId="0" borderId="0" xfId="65" applyFont="1">
      <alignment/>
      <protection/>
    </xf>
    <xf numFmtId="0" fontId="32" fillId="0" borderId="0" xfId="65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horizontal="right"/>
      <protection/>
    </xf>
    <xf numFmtId="0" fontId="0" fillId="0" borderId="0" xfId="65" applyFont="1" applyFill="1" applyBorder="1" applyAlignment="1">
      <alignment horizontal="right" vertical="center"/>
      <protection/>
    </xf>
    <xf numFmtId="0" fontId="32" fillId="0" borderId="0" xfId="65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31" fillId="0" borderId="0" xfId="65" applyFont="1" applyFill="1" applyBorder="1" applyAlignment="1">
      <alignment horizontal="center" vertical="center" shrinkToFit="1"/>
      <protection/>
    </xf>
    <xf numFmtId="0" fontId="31" fillId="0" borderId="0" xfId="65" applyFont="1" applyFill="1" applyBorder="1">
      <alignment/>
      <protection/>
    </xf>
    <xf numFmtId="0" fontId="31" fillId="0" borderId="0" xfId="65" applyFont="1" applyFill="1">
      <alignment/>
      <protection/>
    </xf>
    <xf numFmtId="0" fontId="25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65" applyFill="1">
      <alignment/>
      <protection/>
    </xf>
    <xf numFmtId="0" fontId="0" fillId="0" borderId="0" xfId="65">
      <alignment/>
      <protection/>
    </xf>
    <xf numFmtId="0" fontId="37" fillId="0" borderId="37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3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 applyProtection="1">
      <alignment horizontal="center" vertical="center" shrinkToFit="1"/>
      <protection locked="0"/>
    </xf>
    <xf numFmtId="0" fontId="0" fillId="0" borderId="26" xfId="65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 applyProtection="1">
      <alignment shrinkToFi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33" fillId="0" borderId="29" xfId="65" applyFont="1" applyFill="1" applyBorder="1" applyAlignment="1">
      <alignment horizontal="center" vertical="center" shrinkToFit="1"/>
      <protection/>
    </xf>
    <xf numFmtId="20" fontId="2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7" fillId="0" borderId="37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shrinkToFit="1"/>
      <protection locked="0"/>
    </xf>
    <xf numFmtId="0" fontId="40" fillId="0" borderId="33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3" fillId="0" borderId="32" xfId="65" applyFont="1" applyFill="1" applyBorder="1" applyAlignment="1">
      <alignment horizontal="center" vertical="center" shrinkToFit="1"/>
      <protection/>
    </xf>
    <xf numFmtId="2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top" shrinkToFit="1"/>
      <protection locked="0"/>
    </xf>
    <xf numFmtId="0" fontId="20" fillId="0" borderId="0" xfId="0" applyFont="1" applyAlignment="1" applyProtection="1">
      <alignment vertical="center"/>
      <protection locked="0"/>
    </xf>
    <xf numFmtId="0" fontId="33" fillId="0" borderId="15" xfId="65" applyFont="1" applyFill="1" applyBorder="1" applyAlignment="1">
      <alignment horizontal="center" vertical="center"/>
      <protection/>
    </xf>
    <xf numFmtId="0" fontId="38" fillId="0" borderId="27" xfId="0" applyFont="1" applyBorder="1" applyAlignment="1" applyProtection="1">
      <alignment horizontal="center" vertical="center"/>
      <protection locked="0"/>
    </xf>
    <xf numFmtId="0" fontId="0" fillId="0" borderId="19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36" xfId="0" applyFont="1" applyBorder="1" applyAlignment="1" applyProtection="1">
      <alignment horizontal="center" vertical="center"/>
      <protection locked="0"/>
    </xf>
    <xf numFmtId="0" fontId="40" fillId="0" borderId="27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3" fillId="0" borderId="21" xfId="65" applyFont="1" applyFill="1" applyBorder="1" applyAlignment="1">
      <alignment horizontal="center" vertical="center"/>
      <protection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27" xfId="0" applyFont="1" applyBorder="1" applyAlignment="1" applyProtection="1">
      <alignment horizontal="center" vertical="center" shrinkToFit="1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vertical="center" shrinkToFit="1"/>
      <protection locked="0"/>
    </xf>
    <xf numFmtId="0" fontId="35" fillId="0" borderId="0" xfId="65" applyFont="1" applyFill="1" applyBorder="1" applyAlignment="1">
      <alignment horizontal="right" shrinkToFit="1"/>
      <protection/>
    </xf>
    <xf numFmtId="0" fontId="35" fillId="0" borderId="19" xfId="65" applyFont="1" applyFill="1" applyBorder="1" applyAlignment="1">
      <alignment horizontal="right" shrinkToFit="1"/>
      <protection/>
    </xf>
    <xf numFmtId="0" fontId="32" fillId="0" borderId="19" xfId="65" applyFont="1" applyFill="1" applyBorder="1" applyAlignment="1">
      <alignment horizontal="right" shrinkToFit="1"/>
      <protection/>
    </xf>
    <xf numFmtId="0" fontId="20" fillId="0" borderId="0" xfId="0" applyFont="1" applyBorder="1" applyAlignment="1" applyProtection="1">
      <alignment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 shrinkToFit="1"/>
      <protection locked="0"/>
    </xf>
    <xf numFmtId="0" fontId="40" fillId="0" borderId="33" xfId="0" applyFont="1" applyBorder="1" applyAlignment="1" applyProtection="1">
      <alignment horizontal="center" vertical="center"/>
      <protection locked="0"/>
    </xf>
    <xf numFmtId="0" fontId="35" fillId="0" borderId="0" xfId="65" applyFont="1" applyFill="1" applyBorder="1" applyAlignment="1">
      <alignment vertical="top" shrinkToFit="1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40" fillId="0" borderId="38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4" fillId="0" borderId="13" xfId="0" applyFont="1" applyBorder="1" applyAlignment="1" applyProtection="1">
      <alignment vertical="center" shrinkToFit="1"/>
      <protection locked="0"/>
    </xf>
    <xf numFmtId="0" fontId="34" fillId="0" borderId="12" xfId="0" applyFont="1" applyBorder="1" applyAlignment="1" applyProtection="1">
      <alignment vertical="center" shrinkToFit="1"/>
      <protection locked="0"/>
    </xf>
    <xf numFmtId="0" fontId="34" fillId="0" borderId="16" xfId="0" applyFont="1" applyBorder="1" applyAlignment="1" applyProtection="1">
      <alignment vertical="center" shrinkToFit="1"/>
      <protection locked="0"/>
    </xf>
    <xf numFmtId="0" fontId="40" fillId="0" borderId="32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38" fillId="0" borderId="36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/>
      <protection locked="0"/>
    </xf>
    <xf numFmtId="0" fontId="38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" fillId="8" borderId="39" xfId="64" applyFont="1" applyFill="1" applyBorder="1" applyAlignment="1">
      <alignment horizontal="distributed" vertical="center"/>
      <protection/>
    </xf>
    <xf numFmtId="0" fontId="6" fillId="8" borderId="39" xfId="64" applyFont="1" applyFill="1" applyBorder="1" applyAlignment="1">
      <alignment horizontal="distributed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40" xfId="64" applyFont="1" applyBorder="1" applyAlignment="1">
      <alignment horizontal="center" vertical="center"/>
      <protection/>
    </xf>
    <xf numFmtId="0" fontId="5" fillId="0" borderId="0" xfId="64" applyFont="1" applyAlignment="1">
      <alignment horizontal="center" vertical="center" shrinkToFit="1"/>
      <protection/>
    </xf>
    <xf numFmtId="0" fontId="2" fillId="0" borderId="15" xfId="64" applyFont="1" applyBorder="1" applyAlignment="1">
      <alignment horizontal="center" vertical="center"/>
      <protection/>
    </xf>
    <xf numFmtId="0" fontId="6" fillId="8" borderId="39" xfId="64" applyFont="1" applyFill="1" applyBorder="1" applyAlignment="1">
      <alignment horizontal="center" vertical="center"/>
      <protection/>
    </xf>
    <xf numFmtId="0" fontId="6" fillId="8" borderId="41" xfId="64" applyFont="1" applyFill="1" applyBorder="1" applyAlignment="1">
      <alignment horizontal="distributed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4" fillId="8" borderId="42" xfId="64" applyFont="1" applyFill="1" applyBorder="1" applyAlignment="1">
      <alignment horizontal="distributed" vertical="center"/>
      <protection/>
    </xf>
    <xf numFmtId="0" fontId="4" fillId="8" borderId="43" xfId="64" applyFont="1" applyFill="1" applyBorder="1" applyAlignment="1">
      <alignment horizontal="distributed" vertical="center"/>
      <protection/>
    </xf>
    <xf numFmtId="0" fontId="6" fillId="24" borderId="39" xfId="64" applyFont="1" applyFill="1" applyBorder="1" applyAlignment="1">
      <alignment horizontal="distributed" vertical="center"/>
      <protection/>
    </xf>
    <xf numFmtId="0" fontId="6" fillId="24" borderId="39" xfId="64" applyFont="1" applyFill="1" applyBorder="1" applyAlignment="1">
      <alignment horizontal="center" vertical="center"/>
      <protection/>
    </xf>
    <xf numFmtId="0" fontId="6" fillId="24" borderId="41" xfId="64" applyFont="1" applyFill="1" applyBorder="1" applyAlignment="1">
      <alignment horizontal="distributed" vertical="center"/>
      <protection/>
    </xf>
    <xf numFmtId="0" fontId="2" fillId="0" borderId="0" xfId="62" applyFont="1" applyBorder="1" applyAlignment="1" applyProtection="1">
      <alignment horizontal="right" vertical="center" shrinkToFit="1"/>
      <protection/>
    </xf>
    <xf numFmtId="0" fontId="2" fillId="0" borderId="19" xfId="62" applyFont="1" applyBorder="1" applyAlignment="1" applyProtection="1">
      <alignment horizontal="right" vertical="center" shrinkToFit="1"/>
      <protection/>
    </xf>
    <xf numFmtId="0" fontId="2" fillId="0" borderId="14" xfId="62" applyFont="1" applyBorder="1" applyAlignment="1" applyProtection="1">
      <alignment horizontal="distributed" vertical="center"/>
      <protection/>
    </xf>
    <xf numFmtId="0" fontId="2" fillId="0" borderId="11" xfId="62" applyFont="1" applyBorder="1" applyAlignment="1" applyProtection="1">
      <alignment horizontal="distributed" vertical="center"/>
      <protection/>
    </xf>
    <xf numFmtId="0" fontId="2" fillId="0" borderId="17" xfId="62" applyFont="1" applyBorder="1" applyAlignment="1" applyProtection="1">
      <alignment horizontal="distributed" vertical="center"/>
      <protection/>
    </xf>
    <xf numFmtId="0" fontId="2" fillId="0" borderId="13" xfId="62" applyFont="1" applyBorder="1" applyAlignment="1" applyProtection="1">
      <alignment horizontal="distributed" vertical="center"/>
      <protection/>
    </xf>
    <xf numFmtId="0" fontId="2" fillId="0" borderId="12" xfId="62" applyFont="1" applyBorder="1" applyAlignment="1" applyProtection="1">
      <alignment horizontal="distributed" vertical="center"/>
      <protection/>
    </xf>
    <xf numFmtId="0" fontId="2" fillId="0" borderId="16" xfId="62" applyFont="1" applyBorder="1" applyAlignment="1" applyProtection="1">
      <alignment horizontal="distributed" vertical="center"/>
      <protection/>
    </xf>
    <xf numFmtId="0" fontId="0" fillId="0" borderId="42" xfId="62" applyBorder="1" applyAlignment="1" applyProtection="1">
      <alignment horizontal="distributed" vertical="center"/>
      <protection/>
    </xf>
    <xf numFmtId="0" fontId="0" fillId="0" borderId="43" xfId="62" applyBorder="1" applyAlignment="1" applyProtection="1">
      <alignment horizontal="distributed" vertical="center"/>
      <protection/>
    </xf>
    <xf numFmtId="0" fontId="2" fillId="0" borderId="10" xfId="62" applyFont="1" applyBorder="1" applyAlignment="1" applyProtection="1">
      <alignment horizontal="right" vertical="center" shrinkToFit="1"/>
      <protection/>
    </xf>
    <xf numFmtId="0" fontId="2" fillId="0" borderId="18" xfId="62" applyFont="1" applyBorder="1" applyAlignment="1" applyProtection="1">
      <alignment horizontal="right" vertical="center" shrinkToFit="1"/>
      <protection/>
    </xf>
    <xf numFmtId="0" fontId="45" fillId="0" borderId="42" xfId="62" applyFont="1" applyBorder="1" applyAlignment="1">
      <alignment horizontal="center" vertical="center"/>
      <protection/>
    </xf>
    <xf numFmtId="0" fontId="45" fillId="0" borderId="43" xfId="62" applyFont="1" applyBorder="1" applyAlignment="1">
      <alignment horizontal="center" vertical="center"/>
      <protection/>
    </xf>
    <xf numFmtId="0" fontId="45" fillId="0" borderId="42" xfId="62" applyFont="1" applyBorder="1" applyAlignment="1">
      <alignment horizontal="distributed" vertical="center"/>
      <protection/>
    </xf>
    <xf numFmtId="0" fontId="45" fillId="0" borderId="43" xfId="62" applyFont="1" applyBorder="1" applyAlignment="1">
      <alignment horizontal="distributed" vertical="center"/>
      <protection/>
    </xf>
    <xf numFmtId="0" fontId="2" fillId="0" borderId="0" xfId="62" applyFont="1" applyBorder="1" applyAlignment="1" applyProtection="1">
      <alignment horizontal="right"/>
      <protection/>
    </xf>
    <xf numFmtId="0" fontId="2" fillId="0" borderId="0" xfId="62" applyFont="1" applyBorder="1" applyAlignment="1" applyProtection="1">
      <alignment horizontal="right" vertical="center"/>
      <protection/>
    </xf>
    <xf numFmtId="0" fontId="2" fillId="0" borderId="12" xfId="62" applyFont="1" applyBorder="1" applyAlignment="1" applyProtection="1">
      <alignment horizontal="right" vertical="center"/>
      <protection/>
    </xf>
    <xf numFmtId="0" fontId="2" fillId="0" borderId="10" xfId="62" applyFont="1" applyBorder="1" applyAlignment="1" applyProtection="1">
      <alignment horizontal="right" vertical="center"/>
      <protection/>
    </xf>
    <xf numFmtId="0" fontId="2" fillId="0" borderId="18" xfId="62" applyFont="1" applyBorder="1" applyAlignment="1" applyProtection="1">
      <alignment horizontal="right" vertical="center"/>
      <protection/>
    </xf>
    <xf numFmtId="0" fontId="2" fillId="0" borderId="19" xfId="62" applyFont="1" applyBorder="1" applyAlignment="1" applyProtection="1">
      <alignment horizontal="right" vertical="center"/>
      <protection/>
    </xf>
    <xf numFmtId="0" fontId="2" fillId="0" borderId="12" xfId="62" applyFont="1" applyBorder="1" applyAlignment="1" applyProtection="1">
      <alignment horizontal="right" vertical="center" shrinkToFit="1"/>
      <protection/>
    </xf>
    <xf numFmtId="0" fontId="45" fillId="0" borderId="42" xfId="62" applyFont="1" applyFill="1" applyBorder="1" applyAlignment="1">
      <alignment horizontal="center" vertical="center"/>
      <protection/>
    </xf>
    <xf numFmtId="0" fontId="45" fillId="0" borderId="43" xfId="62" applyFont="1" applyFill="1" applyBorder="1" applyAlignment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shrinkToFit="1"/>
      <protection/>
    </xf>
    <xf numFmtId="0" fontId="2" fillId="0" borderId="20" xfId="62" applyFont="1" applyBorder="1" applyAlignment="1" applyProtection="1">
      <alignment horizontal="right" vertical="center" shrinkToFit="1"/>
      <protection/>
    </xf>
    <xf numFmtId="0" fontId="2" fillId="0" borderId="21" xfId="62" applyFont="1" applyBorder="1" applyAlignment="1" applyProtection="1">
      <alignment horizontal="right" vertical="center" shrinkToFit="1"/>
      <protection/>
    </xf>
    <xf numFmtId="0" fontId="2" fillId="0" borderId="20" xfId="62" applyFont="1" applyBorder="1" applyAlignment="1" applyProtection="1">
      <alignment horizontal="right"/>
      <protection/>
    </xf>
    <xf numFmtId="0" fontId="2" fillId="0" borderId="21" xfId="62" applyFont="1" applyBorder="1" applyAlignment="1" applyProtection="1">
      <alignment horizontal="right"/>
      <protection/>
    </xf>
    <xf numFmtId="0" fontId="2" fillId="0" borderId="19" xfId="62" applyFont="1" applyBorder="1" applyAlignment="1" applyProtection="1">
      <alignment horizontal="right"/>
      <protection/>
    </xf>
    <xf numFmtId="0" fontId="2" fillId="0" borderId="0" xfId="62" applyFont="1" applyBorder="1" applyAlignment="1" applyProtection="1">
      <alignment horizontal="center" vertical="center" shrinkToFit="1"/>
      <protection/>
    </xf>
    <xf numFmtId="0" fontId="2" fillId="0" borderId="0" xfId="63" applyFont="1" applyBorder="1" applyAlignment="1" applyProtection="1">
      <alignment horizontal="right" vertical="center" shrinkToFit="1"/>
      <protection/>
    </xf>
    <xf numFmtId="0" fontId="2" fillId="0" borderId="14" xfId="63" applyFont="1" applyBorder="1" applyAlignment="1" applyProtection="1">
      <alignment horizontal="distributed" vertical="center"/>
      <protection/>
    </xf>
    <xf numFmtId="0" fontId="2" fillId="0" borderId="11" xfId="63" applyFont="1" applyBorder="1" applyAlignment="1" applyProtection="1">
      <alignment horizontal="distributed" vertical="center"/>
      <protection/>
    </xf>
    <xf numFmtId="0" fontId="2" fillId="0" borderId="17" xfId="63" applyFont="1" applyBorder="1" applyAlignment="1" applyProtection="1">
      <alignment horizontal="distributed" vertical="center"/>
      <protection/>
    </xf>
    <xf numFmtId="0" fontId="2" fillId="0" borderId="13" xfId="63" applyFont="1" applyBorder="1" applyAlignment="1" applyProtection="1">
      <alignment horizontal="distributed" vertical="center"/>
      <protection/>
    </xf>
    <xf numFmtId="0" fontId="2" fillId="0" borderId="12" xfId="63" applyFont="1" applyBorder="1" applyAlignment="1" applyProtection="1">
      <alignment horizontal="distributed" vertical="center"/>
      <protection/>
    </xf>
    <xf numFmtId="0" fontId="2" fillId="0" borderId="16" xfId="63" applyFont="1" applyBorder="1" applyAlignment="1" applyProtection="1">
      <alignment horizontal="distributed" vertical="center"/>
      <protection/>
    </xf>
    <xf numFmtId="0" fontId="0" fillId="0" borderId="42" xfId="63" applyBorder="1" applyAlignment="1" applyProtection="1">
      <alignment horizontal="distributed" vertical="center"/>
      <protection/>
    </xf>
    <xf numFmtId="0" fontId="0" fillId="0" borderId="43" xfId="63" applyBorder="1" applyAlignment="1" applyProtection="1">
      <alignment horizontal="distributed" vertical="center"/>
      <protection/>
    </xf>
    <xf numFmtId="0" fontId="2" fillId="0" borderId="20" xfId="63" applyFont="1" applyBorder="1" applyAlignment="1" applyProtection="1">
      <alignment horizontal="right" vertical="center" shrinkToFit="1"/>
      <protection/>
    </xf>
    <xf numFmtId="0" fontId="2" fillId="0" borderId="21" xfId="63" applyFont="1" applyBorder="1" applyAlignment="1" applyProtection="1">
      <alignment horizontal="right" vertical="center" shrinkToFit="1"/>
      <protection/>
    </xf>
    <xf numFmtId="0" fontId="2" fillId="0" borderId="19" xfId="63" applyFont="1" applyBorder="1" applyAlignment="1" applyProtection="1">
      <alignment horizontal="right" vertical="center" shrinkToFit="1"/>
      <protection/>
    </xf>
    <xf numFmtId="0" fontId="45" fillId="0" borderId="42" xfId="63" applyFont="1" applyBorder="1" applyAlignment="1">
      <alignment horizontal="center" vertical="center"/>
      <protection/>
    </xf>
    <xf numFmtId="0" fontId="45" fillId="0" borderId="43" xfId="63" applyFont="1" applyBorder="1" applyAlignment="1">
      <alignment horizontal="center" vertical="center"/>
      <protection/>
    </xf>
    <xf numFmtId="0" fontId="45" fillId="0" borderId="42" xfId="63" applyFont="1" applyBorder="1" applyAlignment="1">
      <alignment horizontal="distributed" vertical="center"/>
      <protection/>
    </xf>
    <xf numFmtId="0" fontId="45" fillId="0" borderId="43" xfId="63" applyFont="1" applyBorder="1" applyAlignment="1">
      <alignment horizontal="distributed" vertical="center"/>
      <protection/>
    </xf>
    <xf numFmtId="0" fontId="2" fillId="0" borderId="20" xfId="63" applyFont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 horizontal="right" vertical="center"/>
      <protection/>
    </xf>
    <xf numFmtId="0" fontId="2" fillId="0" borderId="21" xfId="63" applyFont="1" applyBorder="1" applyAlignment="1" applyProtection="1">
      <alignment horizontal="right" vertical="center"/>
      <protection/>
    </xf>
    <xf numFmtId="0" fontId="2" fillId="0" borderId="19" xfId="63" applyFont="1" applyBorder="1" applyAlignment="1" applyProtection="1">
      <alignment horizontal="right" vertical="center"/>
      <protection/>
    </xf>
    <xf numFmtId="0" fontId="2" fillId="0" borderId="10" xfId="63" applyFont="1" applyBorder="1" applyAlignment="1" applyProtection="1">
      <alignment horizontal="right" vertical="center" shrinkToFit="1"/>
      <protection/>
    </xf>
    <xf numFmtId="0" fontId="2" fillId="0" borderId="0" xfId="63" applyFont="1" applyBorder="1" applyAlignment="1" applyProtection="1">
      <alignment horizontal="left" vertical="center" shrinkToFit="1"/>
      <protection/>
    </xf>
    <xf numFmtId="0" fontId="45" fillId="0" borderId="42" xfId="63" applyFont="1" applyBorder="1" applyAlignment="1">
      <alignment horizontal="center" vertical="center" shrinkToFit="1"/>
      <protection/>
    </xf>
    <xf numFmtId="0" fontId="45" fillId="0" borderId="43" xfId="63" applyFont="1" applyBorder="1" applyAlignment="1">
      <alignment horizontal="center" vertical="center" shrinkToFit="1"/>
      <protection/>
    </xf>
    <xf numFmtId="0" fontId="2" fillId="0" borderId="20" xfId="63" applyFont="1" applyBorder="1" applyAlignment="1" applyProtection="1">
      <alignment horizontal="right"/>
      <protection/>
    </xf>
    <xf numFmtId="0" fontId="2" fillId="0" borderId="0" xfId="63" applyFont="1" applyBorder="1" applyAlignment="1" applyProtection="1">
      <alignment horizontal="right"/>
      <protection/>
    </xf>
    <xf numFmtId="0" fontId="2" fillId="0" borderId="21" xfId="63" applyFont="1" applyBorder="1" applyAlignment="1" applyProtection="1">
      <alignment horizontal="right"/>
      <protection/>
    </xf>
    <xf numFmtId="0" fontId="2" fillId="0" borderId="19" xfId="63" applyFont="1" applyBorder="1" applyAlignment="1" applyProtection="1">
      <alignment horizontal="right"/>
      <protection/>
    </xf>
    <xf numFmtId="0" fontId="2" fillId="0" borderId="12" xfId="63" applyFont="1" applyBorder="1" applyAlignment="1" applyProtection="1">
      <alignment horizontal="right" vertical="center" shrinkToFit="1"/>
      <protection/>
    </xf>
    <xf numFmtId="0" fontId="2" fillId="0" borderId="0" xfId="63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44" xfId="65" applyFont="1" applyBorder="1" applyAlignment="1">
      <alignment horizontal="center" vertical="center" shrinkToFit="1"/>
      <protection/>
    </xf>
    <xf numFmtId="0" fontId="2" fillId="0" borderId="45" xfId="65" applyFont="1" applyBorder="1" applyAlignment="1">
      <alignment horizontal="center" vertical="center" shrinkToFit="1"/>
      <protection/>
    </xf>
    <xf numFmtId="0" fontId="2" fillId="0" borderId="26" xfId="65" applyFont="1" applyBorder="1" applyAlignment="1">
      <alignment horizontal="center" vertical="center" shrinkToFit="1"/>
      <protection/>
    </xf>
    <xf numFmtId="0" fontId="2" fillId="0" borderId="21" xfId="65" applyFont="1" applyBorder="1" applyAlignment="1">
      <alignment horizontal="center" vertical="center" shrinkToFit="1"/>
      <protection/>
    </xf>
    <xf numFmtId="0" fontId="2" fillId="0" borderId="19" xfId="65" applyFont="1" applyBorder="1" applyAlignment="1">
      <alignment horizontal="center" vertical="center" shrinkToFit="1"/>
      <protection/>
    </xf>
    <xf numFmtId="0" fontId="2" fillId="0" borderId="28" xfId="65" applyFont="1" applyBorder="1" applyAlignment="1">
      <alignment horizontal="center" vertical="center" shrinkToFit="1"/>
      <protection/>
    </xf>
    <xf numFmtId="0" fontId="2" fillId="0" borderId="0" xfId="65" applyFont="1" applyBorder="1" applyAlignment="1">
      <alignment horizontal="center" vertical="center" shrinkToFit="1"/>
      <protection/>
    </xf>
    <xf numFmtId="0" fontId="32" fillId="0" borderId="0" xfId="65" applyFont="1" applyFill="1" applyBorder="1" applyAlignment="1">
      <alignment horizontal="right" vertical="top" shrinkToFit="1"/>
      <protection/>
    </xf>
    <xf numFmtId="0" fontId="32" fillId="0" borderId="45" xfId="65" applyFont="1" applyFill="1" applyBorder="1" applyAlignment="1">
      <alignment horizontal="left" vertical="top" shrinkToFit="1"/>
      <protection/>
    </xf>
    <xf numFmtId="0" fontId="32" fillId="0" borderId="26" xfId="65" applyFont="1" applyFill="1" applyBorder="1" applyAlignment="1">
      <alignment horizontal="left" vertical="top" shrinkToFit="1"/>
      <protection/>
    </xf>
    <xf numFmtId="0" fontId="32" fillId="0" borderId="0" xfId="65" applyFont="1" applyFill="1" applyBorder="1" applyAlignment="1">
      <alignment horizontal="left" vertical="top" shrinkToFit="1"/>
      <protection/>
    </xf>
    <xf numFmtId="0" fontId="32" fillId="0" borderId="27" xfId="65" applyFont="1" applyFill="1" applyBorder="1" applyAlignment="1">
      <alignment horizontal="left" vertical="top" shrinkToFit="1"/>
      <protection/>
    </xf>
    <xf numFmtId="0" fontId="31" fillId="0" borderId="46" xfId="65" applyFont="1" applyFill="1" applyBorder="1" applyAlignment="1">
      <alignment horizontal="center" vertical="center" shrinkToFit="1"/>
      <protection/>
    </xf>
    <xf numFmtId="0" fontId="31" fillId="0" borderId="47" xfId="65" applyFont="1" applyFill="1" applyBorder="1" applyAlignment="1">
      <alignment horizontal="center" vertical="center" shrinkToFit="1"/>
      <protection/>
    </xf>
    <xf numFmtId="0" fontId="2" fillId="0" borderId="14" xfId="65" applyFont="1" applyBorder="1" applyAlignment="1">
      <alignment horizontal="center" vertical="center" shrinkToFit="1"/>
      <protection/>
    </xf>
    <xf numFmtId="0" fontId="2" fillId="0" borderId="11" xfId="65" applyFont="1" applyBorder="1" applyAlignment="1">
      <alignment horizontal="center" vertical="center" shrinkToFit="1"/>
      <protection/>
    </xf>
    <xf numFmtId="0" fontId="2" fillId="0" borderId="17" xfId="65" applyFont="1" applyBorder="1" applyAlignment="1">
      <alignment horizontal="center" vertical="center" shrinkToFit="1"/>
      <protection/>
    </xf>
    <xf numFmtId="0" fontId="2" fillId="0" borderId="13" xfId="65" applyFont="1" applyBorder="1" applyAlignment="1">
      <alignment horizontal="center" vertical="center" shrinkToFit="1"/>
      <protection/>
    </xf>
    <xf numFmtId="0" fontId="2" fillId="0" borderId="12" xfId="65" applyFont="1" applyBorder="1" applyAlignment="1">
      <alignment horizontal="center" vertical="center" shrinkToFit="1"/>
      <protection/>
    </xf>
    <xf numFmtId="0" fontId="2" fillId="0" borderId="16" xfId="65" applyFont="1" applyBorder="1" applyAlignment="1">
      <alignment horizontal="center" vertical="center" shrinkToFit="1"/>
      <protection/>
    </xf>
    <xf numFmtId="0" fontId="32" fillId="0" borderId="0" xfId="65" applyFont="1" applyFill="1" applyBorder="1" applyAlignment="1">
      <alignment horizontal="right" shrinkToFit="1"/>
      <protection/>
    </xf>
    <xf numFmtId="0" fontId="32" fillId="0" borderId="0" xfId="65" applyFont="1" applyFill="1" applyBorder="1" applyAlignment="1">
      <alignment horizontal="left" shrinkToFit="1"/>
      <protection/>
    </xf>
    <xf numFmtId="0" fontId="33" fillId="0" borderId="14" xfId="65" applyFont="1" applyFill="1" applyBorder="1" applyAlignment="1">
      <alignment horizontal="center" vertical="center"/>
      <protection/>
    </xf>
    <xf numFmtId="0" fontId="33" fillId="0" borderId="11" xfId="65" applyFont="1" applyFill="1" applyBorder="1" applyAlignment="1">
      <alignment horizontal="center" vertical="center"/>
      <protection/>
    </xf>
    <xf numFmtId="0" fontId="33" fillId="0" borderId="17" xfId="65" applyFont="1" applyFill="1" applyBorder="1" applyAlignment="1">
      <alignment horizontal="center" vertical="center"/>
      <protection/>
    </xf>
    <xf numFmtId="0" fontId="32" fillId="0" borderId="20" xfId="65" applyFont="1" applyFill="1" applyBorder="1" applyAlignment="1">
      <alignment horizontal="right" shrinkToFit="1"/>
      <protection/>
    </xf>
    <xf numFmtId="0" fontId="32" fillId="0" borderId="21" xfId="65" applyFont="1" applyFill="1" applyBorder="1" applyAlignment="1">
      <alignment horizontal="right" shrinkToFit="1"/>
      <protection/>
    </xf>
    <xf numFmtId="0" fontId="32" fillId="0" borderId="19" xfId="65" applyFont="1" applyFill="1" applyBorder="1" applyAlignment="1">
      <alignment horizontal="right" shrinkToFit="1"/>
      <protection/>
    </xf>
    <xf numFmtId="0" fontId="32" fillId="0" borderId="27" xfId="65" applyFont="1" applyFill="1" applyBorder="1" applyAlignment="1">
      <alignment horizontal="left" shrinkToFit="1"/>
      <protection/>
    </xf>
    <xf numFmtId="0" fontId="32" fillId="0" borderId="19" xfId="65" applyFont="1" applyFill="1" applyBorder="1" applyAlignment="1">
      <alignment horizontal="left" shrinkToFit="1"/>
      <protection/>
    </xf>
    <xf numFmtId="0" fontId="32" fillId="0" borderId="28" xfId="65" applyFont="1" applyFill="1" applyBorder="1" applyAlignment="1">
      <alignment horizontal="left" shrinkToFit="1"/>
      <protection/>
    </xf>
    <xf numFmtId="20" fontId="0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32" fillId="0" borderId="10" xfId="65" applyFont="1" applyFill="1" applyBorder="1" applyAlignment="1">
      <alignment horizontal="right" shrinkToFit="1"/>
      <protection/>
    </xf>
    <xf numFmtId="0" fontId="32" fillId="0" borderId="18" xfId="65" applyFont="1" applyFill="1" applyBorder="1" applyAlignment="1">
      <alignment horizontal="right" shrinkToFit="1"/>
      <protection/>
    </xf>
    <xf numFmtId="0" fontId="36" fillId="0" borderId="14" xfId="65" applyFont="1" applyFill="1" applyBorder="1" applyAlignment="1">
      <alignment horizontal="center" vertical="center" shrinkToFit="1"/>
      <protection/>
    </xf>
    <xf numFmtId="0" fontId="36" fillId="0" borderId="11" xfId="65" applyFont="1" applyFill="1" applyBorder="1" applyAlignment="1">
      <alignment horizontal="center" vertical="center" shrinkToFit="1"/>
      <protection/>
    </xf>
    <xf numFmtId="0" fontId="36" fillId="0" borderId="17" xfId="65" applyFont="1" applyFill="1" applyBorder="1" applyAlignment="1">
      <alignment horizontal="center" vertical="center" shrinkToFit="1"/>
      <protection/>
    </xf>
    <xf numFmtId="0" fontId="36" fillId="0" borderId="13" xfId="65" applyFont="1" applyFill="1" applyBorder="1" applyAlignment="1">
      <alignment horizontal="center" vertical="center" shrinkToFit="1"/>
      <protection/>
    </xf>
    <xf numFmtId="0" fontId="36" fillId="0" borderId="12" xfId="65" applyFont="1" applyFill="1" applyBorder="1" applyAlignment="1">
      <alignment horizontal="center" vertical="center" shrinkToFit="1"/>
      <protection/>
    </xf>
    <xf numFmtId="0" fontId="36" fillId="0" borderId="16" xfId="65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32" fillId="0" borderId="15" xfId="65" applyFont="1" applyFill="1" applyBorder="1" applyAlignment="1">
      <alignment horizontal="left" vertical="top" shrinkToFit="1"/>
      <protection/>
    </xf>
    <xf numFmtId="0" fontId="32" fillId="0" borderId="12" xfId="65" applyFont="1" applyFill="1" applyBorder="1" applyAlignment="1">
      <alignment horizontal="right" shrinkToFit="1"/>
      <protection/>
    </xf>
    <xf numFmtId="0" fontId="0" fillId="0" borderId="0" xfId="0" applyFont="1" applyBorder="1" applyAlignment="1">
      <alignment horizontal="center" vertical="center"/>
    </xf>
    <xf numFmtId="0" fontId="4" fillId="0" borderId="0" xfId="65" applyFont="1" applyFill="1" applyBorder="1" applyAlignment="1">
      <alignment horizontal="center" vertical="center" shrinkToFit="1"/>
      <protection/>
    </xf>
    <xf numFmtId="0" fontId="0" fillId="0" borderId="0" xfId="65" applyFont="1" applyAlignment="1">
      <alignment horizontal="center" vertical="center" shrinkToFit="1"/>
      <protection/>
    </xf>
    <xf numFmtId="0" fontId="31" fillId="0" borderId="46" xfId="65" applyFont="1" applyBorder="1" applyAlignment="1">
      <alignment horizontal="center" vertical="center"/>
      <protection/>
    </xf>
    <xf numFmtId="0" fontId="31" fillId="0" borderId="47" xfId="65" applyFont="1" applyBorder="1" applyAlignment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37" fillId="0" borderId="46" xfId="0" applyFont="1" applyBorder="1" applyAlignment="1" applyProtection="1">
      <alignment horizontal="center" vertical="center" shrinkToFit="1"/>
      <protection locked="0"/>
    </xf>
    <xf numFmtId="0" fontId="37" fillId="0" borderId="47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right" vertical="top" shrinkToFit="1"/>
      <protection locked="0"/>
    </xf>
    <xf numFmtId="0" fontId="38" fillId="0" borderId="0" xfId="0" applyFont="1" applyBorder="1" applyAlignment="1" applyProtection="1">
      <alignment horizontal="left" vertical="top" shrinkToFit="1"/>
      <protection locked="0"/>
    </xf>
    <xf numFmtId="0" fontId="38" fillId="0" borderId="27" xfId="0" applyFont="1" applyBorder="1" applyAlignment="1" applyProtection="1">
      <alignment horizontal="left" vertical="top" shrinkToFit="1"/>
      <protection locked="0"/>
    </xf>
    <xf numFmtId="0" fontId="0" fillId="0" borderId="12" xfId="65" applyFont="1" applyBorder="1" applyAlignment="1">
      <alignment horizontal="right" shrinkToFit="1"/>
      <protection/>
    </xf>
    <xf numFmtId="0" fontId="38" fillId="0" borderId="0" xfId="0" applyFont="1" applyBorder="1" applyAlignment="1" applyProtection="1">
      <alignment horizontal="left" shrinkToFit="1"/>
      <protection locked="0"/>
    </xf>
    <xf numFmtId="0" fontId="38" fillId="0" borderId="12" xfId="0" applyFont="1" applyBorder="1" applyAlignment="1" applyProtection="1">
      <alignment horizontal="left" shrinkToFit="1"/>
      <protection locked="0"/>
    </xf>
    <xf numFmtId="0" fontId="38" fillId="0" borderId="19" xfId="0" applyFont="1" applyBorder="1" applyAlignment="1" applyProtection="1">
      <alignment horizontal="left" shrinkToFit="1"/>
      <protection locked="0"/>
    </xf>
    <xf numFmtId="0" fontId="38" fillId="0" borderId="27" xfId="0" applyFont="1" applyBorder="1" applyAlignment="1" applyProtection="1">
      <alignment horizontal="left" shrinkToFit="1"/>
      <protection locked="0"/>
    </xf>
    <xf numFmtId="0" fontId="38" fillId="0" borderId="28" xfId="0" applyFont="1" applyBorder="1" applyAlignment="1" applyProtection="1">
      <alignment horizontal="left" shrinkToFit="1"/>
      <protection locked="0"/>
    </xf>
    <xf numFmtId="0" fontId="38" fillId="0" borderId="15" xfId="0" applyFont="1" applyBorder="1" applyAlignment="1" applyProtection="1">
      <alignment horizontal="left" vertical="top" shrinkToFit="1"/>
      <protection locked="0"/>
    </xf>
    <xf numFmtId="0" fontId="41" fillId="0" borderId="20" xfId="0" applyFont="1" applyBorder="1" applyAlignment="1" applyProtection="1">
      <alignment horizontal="right" shrinkToFit="1"/>
      <protection locked="0"/>
    </xf>
    <xf numFmtId="0" fontId="41" fillId="0" borderId="0" xfId="0" applyFont="1" applyBorder="1" applyAlignment="1" applyProtection="1">
      <alignment horizontal="right" shrinkToFit="1"/>
      <protection locked="0"/>
    </xf>
    <xf numFmtId="0" fontId="41" fillId="0" borderId="21" xfId="0" applyFont="1" applyBorder="1" applyAlignment="1" applyProtection="1">
      <alignment horizontal="right" shrinkToFit="1"/>
      <protection locked="0"/>
    </xf>
    <xf numFmtId="0" fontId="41" fillId="0" borderId="19" xfId="0" applyFont="1" applyBorder="1" applyAlignment="1" applyProtection="1">
      <alignment horizontal="right" shrinkToFit="1"/>
      <protection locked="0"/>
    </xf>
    <xf numFmtId="0" fontId="41" fillId="0" borderId="0" xfId="0" applyFont="1" applyBorder="1" applyAlignment="1" applyProtection="1">
      <alignment horizontal="left" shrinkToFit="1"/>
      <protection locked="0"/>
    </xf>
    <xf numFmtId="0" fontId="41" fillId="0" borderId="15" xfId="0" applyFont="1" applyBorder="1" applyAlignment="1" applyProtection="1">
      <alignment horizontal="left" shrinkToFit="1"/>
      <protection locked="0"/>
    </xf>
    <xf numFmtId="0" fontId="41" fillId="0" borderId="12" xfId="0" applyFont="1" applyBorder="1" applyAlignment="1" applyProtection="1">
      <alignment horizontal="left" shrinkToFit="1"/>
      <protection locked="0"/>
    </xf>
    <xf numFmtId="0" fontId="41" fillId="0" borderId="16" xfId="0" applyFont="1" applyBorder="1" applyAlignment="1" applyProtection="1">
      <alignment horizontal="left" shrinkToFit="1"/>
      <protection locked="0"/>
    </xf>
    <xf numFmtId="0" fontId="38" fillId="0" borderId="11" xfId="0" applyFont="1" applyBorder="1" applyAlignment="1" applyProtection="1">
      <alignment horizontal="left" vertical="top" shrinkToFit="1"/>
      <protection locked="0"/>
    </xf>
    <xf numFmtId="0" fontId="42" fillId="0" borderId="14" xfId="0" applyFont="1" applyBorder="1" applyAlignment="1" applyProtection="1">
      <alignment horizontal="center" vertical="center" shrinkToFit="1"/>
      <protection locked="0"/>
    </xf>
    <xf numFmtId="0" fontId="42" fillId="0" borderId="11" xfId="0" applyFont="1" applyBorder="1" applyAlignment="1" applyProtection="1">
      <alignment horizontal="center" vertical="center" shrinkToFit="1"/>
      <protection locked="0"/>
    </xf>
    <xf numFmtId="0" fontId="42" fillId="0" borderId="17" xfId="0" applyFont="1" applyBorder="1" applyAlignment="1" applyProtection="1">
      <alignment horizontal="center" vertical="center" shrinkToFit="1"/>
      <protection locked="0"/>
    </xf>
    <xf numFmtId="0" fontId="42" fillId="0" borderId="13" xfId="0" applyFont="1" applyBorder="1" applyAlignment="1" applyProtection="1">
      <alignment horizontal="center" vertical="center" shrinkToFit="1"/>
      <protection locked="0"/>
    </xf>
    <xf numFmtId="0" fontId="42" fillId="0" borderId="12" xfId="0" applyFont="1" applyBorder="1" applyAlignment="1" applyProtection="1">
      <alignment horizontal="center" vertical="center" shrinkToFit="1"/>
      <protection locked="0"/>
    </xf>
    <xf numFmtId="0" fontId="42" fillId="0" borderId="16" xfId="0" applyFont="1" applyBorder="1" applyAlignment="1" applyProtection="1">
      <alignment horizontal="center" vertical="center" shrinkToFit="1"/>
      <protection locked="0"/>
    </xf>
    <xf numFmtId="0" fontId="38" fillId="0" borderId="20" xfId="0" applyFont="1" applyBorder="1" applyAlignment="1" applyProtection="1">
      <alignment horizontal="right" shrinkToFit="1"/>
      <protection locked="0"/>
    </xf>
    <xf numFmtId="0" fontId="38" fillId="0" borderId="0" xfId="0" applyFont="1" applyBorder="1" applyAlignment="1" applyProtection="1">
      <alignment horizontal="right" shrinkToFit="1"/>
      <protection locked="0"/>
    </xf>
    <xf numFmtId="0" fontId="38" fillId="0" borderId="21" xfId="0" applyFont="1" applyBorder="1" applyAlignment="1" applyProtection="1">
      <alignment horizontal="right" shrinkToFit="1"/>
      <protection locked="0"/>
    </xf>
    <xf numFmtId="0" fontId="38" fillId="0" borderId="19" xfId="0" applyFont="1" applyBorder="1" applyAlignment="1" applyProtection="1">
      <alignment horizontal="right" shrinkToFit="1"/>
      <protection locked="0"/>
    </xf>
    <xf numFmtId="0" fontId="39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17kamidairesults" xfId="64"/>
    <cellStyle name="標準_19sensyukenresults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E80"/>
  <sheetViews>
    <sheetView tabSelected="1" view="pageBreakPreview" zoomScale="70" zoomScaleNormal="60" zoomScaleSheetLayoutView="70" zoomScalePageLayoutView="0" workbookViewId="0" topLeftCell="A1">
      <selection activeCell="AG40" sqref="AG40"/>
    </sheetView>
  </sheetViews>
  <sheetFormatPr defaultColWidth="13.00390625" defaultRowHeight="13.5"/>
  <cols>
    <col min="1" max="2" width="2.375" style="1" customWidth="1"/>
    <col min="3" max="3" width="10.625" style="1" customWidth="1"/>
    <col min="4" max="4" width="10.75390625" style="1" customWidth="1"/>
    <col min="5" max="5" width="4.25390625" style="1" customWidth="1"/>
    <col min="6" max="6" width="1.75390625" style="1" customWidth="1"/>
    <col min="7" max="7" width="3.25390625" style="1" customWidth="1"/>
    <col min="8" max="8" width="1.875" style="1" customWidth="1"/>
    <col min="9" max="9" width="3.25390625" style="1" customWidth="1"/>
    <col min="10" max="10" width="1.75390625" style="1" customWidth="1"/>
    <col min="11" max="12" width="4.25390625" style="1" customWidth="1"/>
    <col min="13" max="13" width="1.75390625" style="1" customWidth="1"/>
    <col min="14" max="14" width="3.25390625" style="1" customWidth="1"/>
    <col min="15" max="15" width="1.875" style="1" customWidth="1"/>
    <col min="16" max="16" width="3.25390625" style="1" customWidth="1"/>
    <col min="17" max="17" width="1.75390625" style="1" customWidth="1"/>
    <col min="18" max="19" width="4.25390625" style="1" customWidth="1"/>
    <col min="20" max="20" width="1.75390625" style="1" customWidth="1"/>
    <col min="21" max="21" width="3.25390625" style="1" customWidth="1"/>
    <col min="22" max="22" width="1.875" style="1" customWidth="1"/>
    <col min="23" max="23" width="3.25390625" style="1" customWidth="1"/>
    <col min="24" max="24" width="1.75390625" style="1" customWidth="1"/>
    <col min="25" max="25" width="4.25390625" style="1" customWidth="1"/>
    <col min="26" max="26" width="2.75390625" style="1" customWidth="1"/>
    <col min="27" max="27" width="12.875" style="1" customWidth="1"/>
    <col min="28" max="28" width="10.75390625" style="1" customWidth="1"/>
    <col min="29" max="16384" width="13.00390625" style="1" customWidth="1"/>
  </cols>
  <sheetData>
    <row r="1" spans="1:28" ht="12.75">
      <c r="A1" s="12"/>
      <c r="B1" s="12"/>
      <c r="C1" s="12"/>
      <c r="D1" s="12"/>
      <c r="E1" s="451" t="s">
        <v>16</v>
      </c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12"/>
    </row>
    <row r="2" spans="1:28" ht="12.75">
      <c r="A2" s="12"/>
      <c r="B2" s="12"/>
      <c r="C2" s="12"/>
      <c r="D2" s="12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12"/>
    </row>
    <row r="3" spans="1:28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55" t="s">
        <v>17</v>
      </c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12"/>
    </row>
    <row r="4" spans="1:28" ht="18" customHeight="1" thickBot="1">
      <c r="A4" s="12"/>
      <c r="B4" s="453">
        <v>1</v>
      </c>
      <c r="C4" s="447" t="s">
        <v>27</v>
      </c>
      <c r="D4" s="454" t="s">
        <v>0</v>
      </c>
      <c r="E4" s="30"/>
      <c r="F4" s="31"/>
      <c r="G4" s="31"/>
      <c r="H4" s="31"/>
      <c r="I4" s="31"/>
      <c r="J4" s="31"/>
      <c r="K4" s="31"/>
      <c r="L4" s="12"/>
      <c r="M4" s="12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12"/>
    </row>
    <row r="5" spans="1:28" ht="16.5" customHeight="1" thickTop="1">
      <c r="A5" s="12"/>
      <c r="B5" s="453"/>
      <c r="C5" s="447"/>
      <c r="D5" s="448"/>
      <c r="E5" s="13"/>
      <c r="F5" s="14"/>
      <c r="G5" s="14"/>
      <c r="H5" s="14"/>
      <c r="I5" s="14"/>
      <c r="J5" s="14"/>
      <c r="K5" s="14"/>
      <c r="L5" s="32"/>
      <c r="M5" s="14"/>
      <c r="N5" s="456" t="s">
        <v>18</v>
      </c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12"/>
    </row>
    <row r="6" spans="1:28" ht="14.25" customHeight="1">
      <c r="A6" s="12"/>
      <c r="B6" s="5"/>
      <c r="C6" s="16"/>
      <c r="D6" s="6"/>
      <c r="E6" s="14"/>
      <c r="F6" s="14"/>
      <c r="G6" s="14"/>
      <c r="H6" s="14"/>
      <c r="I6" s="14"/>
      <c r="J6" s="17"/>
      <c r="K6" s="14"/>
      <c r="L6" s="32"/>
      <c r="M6" s="14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12"/>
    </row>
    <row r="7" spans="1:28" ht="12.75">
      <c r="A7" s="12"/>
      <c r="B7" s="8"/>
      <c r="C7" s="18"/>
      <c r="D7" s="8"/>
      <c r="E7" s="452">
        <f>SUM(G7:G11)</f>
        <v>60</v>
      </c>
      <c r="F7" s="27"/>
      <c r="G7" s="20">
        <v>19</v>
      </c>
      <c r="H7" s="21" t="s">
        <v>2</v>
      </c>
      <c r="I7" s="21">
        <v>6</v>
      </c>
      <c r="J7" s="28"/>
      <c r="K7" s="449">
        <f>SUM(I7:I11)</f>
        <v>37</v>
      </c>
      <c r="L7" s="3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2"/>
    </row>
    <row r="8" spans="1:28" ht="13.5" thickBot="1">
      <c r="A8" s="12"/>
      <c r="B8" s="8"/>
      <c r="C8" s="18"/>
      <c r="D8" s="8"/>
      <c r="E8" s="452"/>
      <c r="F8" s="21"/>
      <c r="G8" s="21">
        <v>22</v>
      </c>
      <c r="H8" s="21" t="s">
        <v>9</v>
      </c>
      <c r="I8" s="21">
        <v>8</v>
      </c>
      <c r="J8" s="19"/>
      <c r="K8" s="449"/>
      <c r="L8" s="33"/>
      <c r="M8" s="31"/>
      <c r="N8" s="31"/>
      <c r="O8" s="31"/>
      <c r="P8" s="31"/>
      <c r="Q8" s="31"/>
      <c r="R8" s="31"/>
      <c r="S8" s="14"/>
      <c r="T8" s="14"/>
      <c r="U8" s="14"/>
      <c r="V8" s="14"/>
      <c r="W8" s="14"/>
      <c r="X8" s="14"/>
      <c r="Y8" s="14"/>
      <c r="Z8" s="14"/>
      <c r="AA8" s="14"/>
      <c r="AB8" s="12"/>
    </row>
    <row r="9" spans="1:28" ht="13.5" thickTop="1">
      <c r="A9" s="12"/>
      <c r="B9" s="8"/>
      <c r="C9" s="18"/>
      <c r="D9" s="8"/>
      <c r="E9" s="452"/>
      <c r="F9" s="21"/>
      <c r="G9" s="21">
        <v>15</v>
      </c>
      <c r="H9" s="21" t="s">
        <v>2</v>
      </c>
      <c r="I9" s="21">
        <v>12</v>
      </c>
      <c r="J9" s="19"/>
      <c r="K9" s="450"/>
      <c r="L9" s="14"/>
      <c r="M9" s="14"/>
      <c r="N9" s="14"/>
      <c r="O9" s="14"/>
      <c r="P9" s="14"/>
      <c r="Q9" s="14"/>
      <c r="R9" s="14"/>
      <c r="S9" s="13"/>
      <c r="T9" s="14"/>
      <c r="U9" s="14"/>
      <c r="V9" s="14"/>
      <c r="W9" s="14"/>
      <c r="X9" s="14"/>
      <c r="Y9" s="14"/>
      <c r="Z9" s="12"/>
      <c r="AA9" s="12"/>
      <c r="AB9" s="12"/>
    </row>
    <row r="10" spans="1:28" ht="12.75">
      <c r="A10" s="12"/>
      <c r="B10" s="8"/>
      <c r="C10" s="18"/>
      <c r="D10" s="8"/>
      <c r="E10" s="452"/>
      <c r="F10" s="21"/>
      <c r="G10" s="21">
        <v>4</v>
      </c>
      <c r="H10" s="21" t="s">
        <v>2</v>
      </c>
      <c r="I10" s="21">
        <v>11</v>
      </c>
      <c r="J10" s="19"/>
      <c r="K10" s="450"/>
      <c r="L10" s="14"/>
      <c r="M10" s="14"/>
      <c r="N10" s="14"/>
      <c r="O10" s="14"/>
      <c r="P10" s="14"/>
      <c r="Q10" s="14"/>
      <c r="R10" s="14"/>
      <c r="S10" s="13"/>
      <c r="T10" s="14"/>
      <c r="U10" s="14"/>
      <c r="V10" s="14"/>
      <c r="W10" s="14"/>
      <c r="X10" s="14"/>
      <c r="Y10" s="14"/>
      <c r="Z10" s="12"/>
      <c r="AA10" s="12"/>
      <c r="AB10" s="12"/>
    </row>
    <row r="11" spans="1:31" ht="12.75">
      <c r="A11" s="12"/>
      <c r="B11" s="8"/>
      <c r="C11" s="18"/>
      <c r="D11" s="8"/>
      <c r="E11" s="452"/>
      <c r="F11" s="21"/>
      <c r="G11" s="21"/>
      <c r="H11" s="21" t="s">
        <v>2</v>
      </c>
      <c r="I11" s="21"/>
      <c r="J11" s="19"/>
      <c r="K11" s="450"/>
      <c r="L11" s="14"/>
      <c r="M11" s="14"/>
      <c r="N11" s="14"/>
      <c r="O11" s="14"/>
      <c r="P11" s="14"/>
      <c r="Q11" s="14"/>
      <c r="R11" s="14"/>
      <c r="S11" s="13"/>
      <c r="T11" s="14"/>
      <c r="U11" s="14"/>
      <c r="V11" s="14"/>
      <c r="W11" s="14"/>
      <c r="X11" s="14"/>
      <c r="Y11" s="14"/>
      <c r="Z11" s="12"/>
      <c r="AA11" s="12"/>
      <c r="AB11" s="12"/>
      <c r="AE11" s="8"/>
    </row>
    <row r="12" spans="1:28" ht="12.75">
      <c r="A12" s="12"/>
      <c r="B12" s="8"/>
      <c r="C12" s="18"/>
      <c r="D12" s="8"/>
      <c r="E12" s="14"/>
      <c r="F12" s="15"/>
      <c r="G12" s="14"/>
      <c r="H12" s="14"/>
      <c r="I12" s="14"/>
      <c r="J12" s="15"/>
      <c r="K12" s="23"/>
      <c r="L12" s="14"/>
      <c r="M12" s="14"/>
      <c r="N12" s="14"/>
      <c r="O12" s="14"/>
      <c r="P12" s="14"/>
      <c r="Q12" s="14"/>
      <c r="R12" s="14"/>
      <c r="S12" s="13"/>
      <c r="T12" s="14"/>
      <c r="U12" s="14"/>
      <c r="V12" s="14"/>
      <c r="W12" s="14"/>
      <c r="X12" s="14"/>
      <c r="Y12" s="14"/>
      <c r="Z12" s="18"/>
      <c r="AA12" s="12"/>
      <c r="AB12" s="12"/>
    </row>
    <row r="13" spans="1:28" ht="16.5" customHeight="1">
      <c r="A13" s="12"/>
      <c r="B13" s="453">
        <v>2</v>
      </c>
      <c r="C13" s="447" t="s">
        <v>28</v>
      </c>
      <c r="D13" s="448" t="s">
        <v>19</v>
      </c>
      <c r="E13" s="22"/>
      <c r="F13" s="17"/>
      <c r="G13" s="17"/>
      <c r="H13" s="17"/>
      <c r="I13" s="17"/>
      <c r="J13" s="17"/>
      <c r="K13" s="29"/>
      <c r="L13" s="14"/>
      <c r="M13" s="14"/>
      <c r="N13" s="14"/>
      <c r="O13" s="14"/>
      <c r="P13" s="14"/>
      <c r="Q13" s="14"/>
      <c r="R13" s="14"/>
      <c r="S13" s="13"/>
      <c r="T13" s="14"/>
      <c r="U13" s="14"/>
      <c r="V13" s="14"/>
      <c r="W13" s="14"/>
      <c r="X13" s="14"/>
      <c r="Y13" s="14"/>
      <c r="Z13" s="12"/>
      <c r="AA13" s="12"/>
      <c r="AB13" s="12"/>
    </row>
    <row r="14" spans="1:28" ht="16.5" customHeight="1">
      <c r="A14" s="12"/>
      <c r="B14" s="453"/>
      <c r="C14" s="447"/>
      <c r="D14" s="448"/>
      <c r="E14" s="25"/>
      <c r="F14" s="15"/>
      <c r="G14" s="15"/>
      <c r="H14" s="15"/>
      <c r="I14" s="15"/>
      <c r="J14" s="15"/>
      <c r="K14" s="15"/>
      <c r="L14" s="14"/>
      <c r="M14" s="14"/>
      <c r="N14" s="14"/>
      <c r="O14" s="14"/>
      <c r="P14" s="14"/>
      <c r="Q14" s="14"/>
      <c r="R14" s="14"/>
      <c r="S14" s="13"/>
      <c r="T14" s="14"/>
      <c r="U14" s="14"/>
      <c r="V14" s="14"/>
      <c r="W14" s="14"/>
      <c r="X14" s="14"/>
      <c r="Y14" s="14"/>
      <c r="Z14" s="12"/>
      <c r="AA14" s="12"/>
      <c r="AB14" s="12"/>
    </row>
    <row r="15" spans="1:28" ht="12.75">
      <c r="A15" s="12"/>
      <c r="B15" s="8"/>
      <c r="C15" s="18"/>
      <c r="D15" s="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3"/>
      <c r="T15" s="14"/>
      <c r="U15" s="14"/>
      <c r="V15" s="14"/>
      <c r="W15" s="14"/>
      <c r="X15" s="14"/>
      <c r="Y15" s="14"/>
      <c r="Z15" s="12"/>
      <c r="AA15" s="12"/>
      <c r="AB15" s="12"/>
    </row>
    <row r="16" spans="1:28" ht="12.75">
      <c r="A16" s="12"/>
      <c r="B16" s="8"/>
      <c r="C16" s="18"/>
      <c r="D16" s="8"/>
      <c r="E16" s="14"/>
      <c r="F16" s="14"/>
      <c r="G16" s="14"/>
      <c r="H16" s="14"/>
      <c r="I16" s="14"/>
      <c r="J16" s="14"/>
      <c r="K16" s="14"/>
      <c r="L16" s="452">
        <f>SUM(N16:N20)</f>
        <v>58</v>
      </c>
      <c r="M16" s="27"/>
      <c r="N16" s="20">
        <v>12</v>
      </c>
      <c r="O16" s="21" t="s">
        <v>8</v>
      </c>
      <c r="P16" s="21">
        <v>17</v>
      </c>
      <c r="Q16" s="28"/>
      <c r="R16" s="449">
        <f>SUM(P16:P20)</f>
        <v>60</v>
      </c>
      <c r="S16" s="13"/>
      <c r="T16" s="14"/>
      <c r="U16" s="14"/>
      <c r="V16" s="14"/>
      <c r="W16" s="14"/>
      <c r="X16" s="14"/>
      <c r="Y16" s="14"/>
      <c r="Z16" s="12"/>
      <c r="AA16" s="12"/>
      <c r="AB16" s="12"/>
    </row>
    <row r="17" spans="1:28" ht="13.5" thickBot="1">
      <c r="A17" s="12"/>
      <c r="B17" s="8"/>
      <c r="C17" s="18"/>
      <c r="D17" s="8"/>
      <c r="E17" s="14"/>
      <c r="F17" s="14"/>
      <c r="G17" s="14"/>
      <c r="H17" s="14"/>
      <c r="I17" s="14"/>
      <c r="J17" s="14"/>
      <c r="K17" s="14"/>
      <c r="L17" s="452"/>
      <c r="M17" s="21"/>
      <c r="N17" s="21">
        <v>14</v>
      </c>
      <c r="O17" s="21" t="s">
        <v>2</v>
      </c>
      <c r="P17" s="21">
        <v>19</v>
      </c>
      <c r="Q17" s="19"/>
      <c r="R17" s="449"/>
      <c r="S17" s="30"/>
      <c r="T17" s="31"/>
      <c r="U17" s="31"/>
      <c r="V17" s="31"/>
      <c r="W17" s="31"/>
      <c r="X17" s="31"/>
      <c r="Y17" s="31"/>
      <c r="Z17" s="12"/>
      <c r="AA17" s="12"/>
      <c r="AB17" s="12"/>
    </row>
    <row r="18" spans="1:28" ht="13.5" thickTop="1">
      <c r="A18" s="12"/>
      <c r="B18" s="8"/>
      <c r="C18" s="18"/>
      <c r="D18" s="8"/>
      <c r="E18" s="14"/>
      <c r="F18" s="14"/>
      <c r="G18" s="14"/>
      <c r="H18" s="14"/>
      <c r="I18" s="14"/>
      <c r="J18" s="14"/>
      <c r="K18" s="14"/>
      <c r="L18" s="452"/>
      <c r="M18" s="21"/>
      <c r="N18" s="21">
        <v>13</v>
      </c>
      <c r="O18" s="21" t="s">
        <v>10</v>
      </c>
      <c r="P18" s="21">
        <v>15</v>
      </c>
      <c r="Q18" s="19"/>
      <c r="R18" s="449"/>
      <c r="S18" s="32"/>
      <c r="T18" s="14"/>
      <c r="U18" s="14"/>
      <c r="V18" s="14"/>
      <c r="W18" s="14"/>
      <c r="X18" s="14"/>
      <c r="Y18" s="14"/>
      <c r="Z18" s="32"/>
      <c r="AA18" s="12"/>
      <c r="AB18" s="12"/>
    </row>
    <row r="19" spans="1:28" ht="12.75">
      <c r="A19" s="12"/>
      <c r="B19" s="8"/>
      <c r="C19" s="18"/>
      <c r="D19" s="8"/>
      <c r="E19" s="14"/>
      <c r="F19" s="14"/>
      <c r="G19" s="14"/>
      <c r="H19" s="14"/>
      <c r="I19" s="14"/>
      <c r="J19" s="14"/>
      <c r="K19" s="14"/>
      <c r="L19" s="452"/>
      <c r="M19" s="21"/>
      <c r="N19" s="21">
        <v>19</v>
      </c>
      <c r="O19" s="21" t="s">
        <v>2</v>
      </c>
      <c r="P19" s="21">
        <v>9</v>
      </c>
      <c r="Q19" s="19"/>
      <c r="R19" s="449"/>
      <c r="S19" s="32"/>
      <c r="T19" s="14"/>
      <c r="U19" s="14"/>
      <c r="V19" s="14"/>
      <c r="W19" s="14"/>
      <c r="X19" s="14"/>
      <c r="Y19" s="14"/>
      <c r="Z19" s="32"/>
      <c r="AA19" s="12"/>
      <c r="AB19" s="12"/>
    </row>
    <row r="20" spans="1:28" ht="12.75">
      <c r="A20" s="12"/>
      <c r="B20" s="8"/>
      <c r="C20" s="18"/>
      <c r="D20" s="8"/>
      <c r="E20" s="14"/>
      <c r="F20" s="14"/>
      <c r="G20" s="14"/>
      <c r="H20" s="14"/>
      <c r="I20" s="14"/>
      <c r="J20" s="14"/>
      <c r="K20" s="14"/>
      <c r="L20" s="452"/>
      <c r="M20" s="24"/>
      <c r="N20" s="21"/>
      <c r="O20" s="21" t="s">
        <v>11</v>
      </c>
      <c r="P20" s="21"/>
      <c r="Q20" s="19"/>
      <c r="R20" s="449"/>
      <c r="S20" s="32"/>
      <c r="T20" s="14"/>
      <c r="U20" s="14"/>
      <c r="V20" s="14"/>
      <c r="W20" s="14"/>
      <c r="X20" s="14"/>
      <c r="Y20" s="14"/>
      <c r="Z20" s="32"/>
      <c r="AA20" s="12"/>
      <c r="AB20" s="12"/>
    </row>
    <row r="21" spans="1:28" ht="12.75">
      <c r="A21" s="12"/>
      <c r="B21" s="8"/>
      <c r="C21" s="18"/>
      <c r="D21" s="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4"/>
      <c r="S21" s="32"/>
      <c r="T21" s="14"/>
      <c r="U21" s="14"/>
      <c r="V21" s="14"/>
      <c r="W21" s="14"/>
      <c r="X21" s="14"/>
      <c r="Y21" s="14"/>
      <c r="Z21" s="32"/>
      <c r="AA21" s="12"/>
      <c r="AB21" s="12"/>
    </row>
    <row r="22" spans="1:28" ht="16.5" customHeight="1" thickBot="1">
      <c r="A22" s="12"/>
      <c r="B22" s="453">
        <v>3</v>
      </c>
      <c r="C22" s="447" t="s">
        <v>29</v>
      </c>
      <c r="D22" s="448" t="s">
        <v>4</v>
      </c>
      <c r="E22" s="30"/>
      <c r="F22" s="31"/>
      <c r="G22" s="31"/>
      <c r="H22" s="31"/>
      <c r="I22" s="31"/>
      <c r="J22" s="31"/>
      <c r="K22" s="31"/>
      <c r="L22" s="14"/>
      <c r="M22" s="14"/>
      <c r="N22" s="14"/>
      <c r="O22" s="14"/>
      <c r="P22" s="14"/>
      <c r="Q22" s="14"/>
      <c r="R22" s="14"/>
      <c r="S22" s="32"/>
      <c r="T22" s="14"/>
      <c r="U22" s="14"/>
      <c r="V22" s="14"/>
      <c r="W22" s="14"/>
      <c r="X22" s="14"/>
      <c r="Y22" s="14"/>
      <c r="Z22" s="32"/>
      <c r="AA22" s="12"/>
      <c r="AB22" s="12"/>
    </row>
    <row r="23" spans="1:28" ht="16.5" customHeight="1" thickTop="1">
      <c r="A23" s="12"/>
      <c r="B23" s="453"/>
      <c r="C23" s="447"/>
      <c r="D23" s="448"/>
      <c r="E23" s="14"/>
      <c r="F23" s="14"/>
      <c r="G23" s="14"/>
      <c r="H23" s="14"/>
      <c r="I23" s="14"/>
      <c r="J23" s="14"/>
      <c r="K23" s="14"/>
      <c r="L23" s="32"/>
      <c r="M23" s="14"/>
      <c r="N23" s="14"/>
      <c r="O23" s="14"/>
      <c r="P23" s="14"/>
      <c r="Q23" s="14"/>
      <c r="R23" s="14"/>
      <c r="S23" s="32"/>
      <c r="T23" s="14"/>
      <c r="U23" s="14"/>
      <c r="V23" s="14"/>
      <c r="W23" s="14"/>
      <c r="X23" s="14"/>
      <c r="Y23" s="14"/>
      <c r="Z23" s="32"/>
      <c r="AA23" s="12"/>
      <c r="AB23" s="12"/>
    </row>
    <row r="24" spans="1:28" ht="12.75">
      <c r="A24" s="12"/>
      <c r="B24" s="8"/>
      <c r="C24" s="18"/>
      <c r="D24" s="8"/>
      <c r="E24" s="14"/>
      <c r="F24" s="14"/>
      <c r="G24" s="14"/>
      <c r="H24" s="14"/>
      <c r="I24" s="14"/>
      <c r="J24" s="14"/>
      <c r="K24" s="14"/>
      <c r="L24" s="32"/>
      <c r="M24" s="14"/>
      <c r="N24" s="14"/>
      <c r="O24" s="14"/>
      <c r="P24" s="14"/>
      <c r="Q24" s="14"/>
      <c r="R24" s="14"/>
      <c r="S24" s="32"/>
      <c r="T24" s="14"/>
      <c r="U24" s="14"/>
      <c r="V24" s="14"/>
      <c r="W24" s="14"/>
      <c r="X24" s="14"/>
      <c r="Y24" s="14"/>
      <c r="Z24" s="32"/>
      <c r="AA24" s="12"/>
      <c r="AB24" s="12"/>
    </row>
    <row r="25" spans="1:28" ht="12.75">
      <c r="A25" s="12"/>
      <c r="B25" s="8"/>
      <c r="C25" s="18"/>
      <c r="D25" s="8"/>
      <c r="E25" s="452">
        <f>SUM(G25:G29)</f>
        <v>67</v>
      </c>
      <c r="F25" s="27"/>
      <c r="G25" s="20">
        <v>19</v>
      </c>
      <c r="H25" s="21" t="s">
        <v>8</v>
      </c>
      <c r="I25" s="21">
        <v>8</v>
      </c>
      <c r="J25" s="28"/>
      <c r="K25" s="449">
        <f>SUM(I25:I29)</f>
        <v>52</v>
      </c>
      <c r="L25" s="32"/>
      <c r="M25" s="14"/>
      <c r="N25" s="14"/>
      <c r="O25" s="14"/>
      <c r="P25" s="14"/>
      <c r="Q25" s="14"/>
      <c r="R25" s="14"/>
      <c r="S25" s="32"/>
      <c r="T25" s="14"/>
      <c r="U25" s="14"/>
      <c r="V25" s="14"/>
      <c r="W25" s="14"/>
      <c r="X25" s="14"/>
      <c r="Y25" s="14"/>
      <c r="Z25" s="32"/>
      <c r="AA25" s="12"/>
      <c r="AB25" s="12"/>
    </row>
    <row r="26" spans="1:28" ht="13.5" thickBot="1">
      <c r="A26" s="12"/>
      <c r="B26" s="8"/>
      <c r="C26" s="18"/>
      <c r="D26" s="8"/>
      <c r="E26" s="452"/>
      <c r="F26" s="21"/>
      <c r="G26" s="21">
        <v>16</v>
      </c>
      <c r="H26" s="21" t="s">
        <v>8</v>
      </c>
      <c r="I26" s="21">
        <v>10</v>
      </c>
      <c r="J26" s="19"/>
      <c r="K26" s="449"/>
      <c r="L26" s="33"/>
      <c r="M26" s="31"/>
      <c r="N26" s="31"/>
      <c r="O26" s="31"/>
      <c r="P26" s="31"/>
      <c r="Q26" s="31"/>
      <c r="R26" s="31"/>
      <c r="S26" s="32"/>
      <c r="T26" s="14"/>
      <c r="U26" s="14"/>
      <c r="V26" s="14"/>
      <c r="W26" s="14"/>
      <c r="X26" s="14"/>
      <c r="Y26" s="14"/>
      <c r="Z26" s="32"/>
      <c r="AA26" s="12"/>
      <c r="AB26" s="12"/>
    </row>
    <row r="27" spans="1:28" ht="13.5" thickTop="1">
      <c r="A27" s="12"/>
      <c r="B27" s="8"/>
      <c r="C27" s="18"/>
      <c r="D27" s="8"/>
      <c r="E27" s="452"/>
      <c r="F27" s="21"/>
      <c r="G27" s="21">
        <v>22</v>
      </c>
      <c r="H27" s="21" t="s">
        <v>10</v>
      </c>
      <c r="I27" s="21">
        <v>14</v>
      </c>
      <c r="J27" s="19"/>
      <c r="K27" s="45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32"/>
      <c r="AA27" s="12"/>
      <c r="AB27" s="12"/>
    </row>
    <row r="28" spans="1:28" ht="12.75">
      <c r="A28" s="12"/>
      <c r="B28" s="8"/>
      <c r="C28" s="18"/>
      <c r="D28" s="8"/>
      <c r="E28" s="452"/>
      <c r="F28" s="21"/>
      <c r="G28" s="21">
        <v>10</v>
      </c>
      <c r="H28" s="21" t="s">
        <v>2</v>
      </c>
      <c r="I28" s="21">
        <v>20</v>
      </c>
      <c r="J28" s="19"/>
      <c r="K28" s="45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32"/>
      <c r="AA28" s="12"/>
      <c r="AB28" s="12"/>
    </row>
    <row r="29" spans="1:28" ht="12.75">
      <c r="A29" s="12"/>
      <c r="B29" s="8"/>
      <c r="C29" s="18"/>
      <c r="D29" s="8"/>
      <c r="E29" s="452"/>
      <c r="F29" s="21"/>
      <c r="G29" s="21"/>
      <c r="H29" s="21" t="s">
        <v>8</v>
      </c>
      <c r="I29" s="21"/>
      <c r="J29" s="19"/>
      <c r="K29" s="450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32"/>
      <c r="AA29" s="12"/>
      <c r="AB29" s="12"/>
    </row>
    <row r="30" spans="1:28" ht="12.75">
      <c r="A30" s="12"/>
      <c r="B30" s="8"/>
      <c r="C30" s="18"/>
      <c r="D30" s="8"/>
      <c r="E30" s="14"/>
      <c r="F30" s="15"/>
      <c r="G30" s="14"/>
      <c r="H30" s="14"/>
      <c r="I30" s="14"/>
      <c r="J30" s="15"/>
      <c r="K30" s="2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32"/>
      <c r="AA30" s="12"/>
      <c r="AB30" s="12"/>
    </row>
    <row r="31" spans="1:28" ht="18" customHeight="1">
      <c r="A31" s="12"/>
      <c r="B31" s="453">
        <v>4</v>
      </c>
      <c r="C31" s="447" t="s">
        <v>30</v>
      </c>
      <c r="D31" s="448" t="s">
        <v>20</v>
      </c>
      <c r="E31" s="22"/>
      <c r="F31" s="17"/>
      <c r="G31" s="17"/>
      <c r="H31" s="17"/>
      <c r="I31" s="17"/>
      <c r="J31" s="17"/>
      <c r="K31" s="2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2"/>
      <c r="AA31" s="12"/>
      <c r="AB31" s="12"/>
    </row>
    <row r="32" spans="1:28" ht="16.5" customHeight="1">
      <c r="A32" s="12"/>
      <c r="B32" s="453"/>
      <c r="C32" s="447"/>
      <c r="D32" s="448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2"/>
      <c r="AA32" s="12"/>
      <c r="AB32" s="12"/>
    </row>
    <row r="33" spans="1:28" ht="12.75">
      <c r="A33" s="12"/>
      <c r="B33" s="8"/>
      <c r="C33" s="18"/>
      <c r="D33" s="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2"/>
      <c r="AA33" s="12"/>
      <c r="AB33" s="12"/>
    </row>
    <row r="34" spans="1:28" ht="12.75">
      <c r="A34" s="12"/>
      <c r="B34" s="8"/>
      <c r="C34" s="18"/>
      <c r="D34" s="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452">
        <f>SUM(U34:U38)</f>
        <v>58</v>
      </c>
      <c r="T34" s="27"/>
      <c r="U34" s="20">
        <v>12</v>
      </c>
      <c r="V34" s="21" t="s">
        <v>2</v>
      </c>
      <c r="W34" s="21">
        <v>9</v>
      </c>
      <c r="X34" s="28"/>
      <c r="Y34" s="449">
        <f>SUM(W34:W38)</f>
        <v>41</v>
      </c>
      <c r="Z34" s="32"/>
      <c r="AA34" s="12"/>
      <c r="AB34" s="12"/>
    </row>
    <row r="35" spans="1:28" ht="13.5" customHeight="1" thickBot="1">
      <c r="A35" s="12"/>
      <c r="B35" s="8"/>
      <c r="C35" s="18"/>
      <c r="D35" s="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52"/>
      <c r="T35" s="21"/>
      <c r="U35" s="21">
        <v>11</v>
      </c>
      <c r="V35" s="21" t="s">
        <v>2</v>
      </c>
      <c r="W35" s="21">
        <v>14</v>
      </c>
      <c r="X35" s="19"/>
      <c r="Y35" s="449"/>
      <c r="Z35" s="41"/>
      <c r="AA35" s="447" t="s">
        <v>29</v>
      </c>
      <c r="AB35" s="448" t="s">
        <v>4</v>
      </c>
    </row>
    <row r="36" spans="1:28" ht="13.5" customHeight="1" thickTop="1">
      <c r="A36" s="12"/>
      <c r="B36" s="8"/>
      <c r="C36" s="18"/>
      <c r="D36" s="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452"/>
      <c r="T36" s="21"/>
      <c r="U36" s="21">
        <v>15</v>
      </c>
      <c r="V36" s="21" t="s">
        <v>2</v>
      </c>
      <c r="W36" s="21">
        <v>10</v>
      </c>
      <c r="X36" s="19"/>
      <c r="Y36" s="450"/>
      <c r="Z36" s="42"/>
      <c r="AA36" s="447"/>
      <c r="AB36" s="448"/>
    </row>
    <row r="37" spans="1:28" ht="13.5" customHeight="1">
      <c r="A37" s="12"/>
      <c r="B37" s="8"/>
      <c r="C37" s="18"/>
      <c r="D37" s="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52"/>
      <c r="T37" s="21"/>
      <c r="U37" s="21">
        <v>20</v>
      </c>
      <c r="V37" s="21" t="s">
        <v>2</v>
      </c>
      <c r="W37" s="21">
        <v>8</v>
      </c>
      <c r="X37" s="19"/>
      <c r="Y37" s="450"/>
      <c r="Z37" s="14"/>
      <c r="AA37" s="16"/>
      <c r="AB37" s="16"/>
    </row>
    <row r="38" spans="1:28" ht="12.75">
      <c r="A38" s="12"/>
      <c r="B38" s="8"/>
      <c r="C38" s="18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452"/>
      <c r="T38" s="24"/>
      <c r="U38" s="21"/>
      <c r="V38" s="21" t="s">
        <v>2</v>
      </c>
      <c r="W38" s="21"/>
      <c r="X38" s="19"/>
      <c r="Y38" s="450"/>
      <c r="Z38" s="14"/>
      <c r="AA38" s="12"/>
      <c r="AB38" s="12"/>
    </row>
    <row r="39" spans="1:28" ht="12.75">
      <c r="A39" s="12"/>
      <c r="B39" s="8"/>
      <c r="C39" s="18"/>
      <c r="D39" s="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23"/>
      <c r="Z39" s="14"/>
      <c r="AA39" s="12"/>
      <c r="AB39" s="12"/>
    </row>
    <row r="40" spans="1:28" ht="18" customHeight="1" thickBot="1">
      <c r="A40" s="12"/>
      <c r="B40" s="453">
        <v>5</v>
      </c>
      <c r="C40" s="457" t="s">
        <v>31</v>
      </c>
      <c r="D40" s="448" t="s">
        <v>1</v>
      </c>
      <c r="E40" s="30"/>
      <c r="F40" s="31"/>
      <c r="G40" s="31"/>
      <c r="H40" s="31"/>
      <c r="I40" s="31"/>
      <c r="J40" s="31"/>
      <c r="K40" s="3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23"/>
      <c r="Z40" s="14"/>
      <c r="AA40" s="12"/>
      <c r="AB40" s="12"/>
    </row>
    <row r="41" spans="1:28" ht="16.5" customHeight="1" thickTop="1">
      <c r="A41" s="12"/>
      <c r="B41" s="453"/>
      <c r="C41" s="458"/>
      <c r="D41" s="448"/>
      <c r="E41" s="14"/>
      <c r="F41" s="14"/>
      <c r="G41" s="14"/>
      <c r="H41" s="14"/>
      <c r="I41" s="14"/>
      <c r="J41" s="14"/>
      <c r="K41" s="14"/>
      <c r="L41" s="32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23"/>
      <c r="Z41" s="14"/>
      <c r="AA41" s="12"/>
      <c r="AB41" s="12"/>
    </row>
    <row r="42" spans="1:28" ht="12.75">
      <c r="A42" s="12"/>
      <c r="B42" s="8"/>
      <c r="C42" s="18"/>
      <c r="D42" s="8"/>
      <c r="E42" s="14"/>
      <c r="F42" s="14"/>
      <c r="G42" s="14"/>
      <c r="H42" s="14"/>
      <c r="I42" s="14"/>
      <c r="J42" s="17"/>
      <c r="K42" s="14"/>
      <c r="L42" s="32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23"/>
      <c r="Z42" s="14"/>
      <c r="AA42" s="12"/>
      <c r="AB42" s="12"/>
    </row>
    <row r="43" spans="1:28" ht="12.75">
      <c r="A43" s="12"/>
      <c r="B43" s="8"/>
      <c r="C43" s="18"/>
      <c r="D43" s="8"/>
      <c r="E43" s="452">
        <f>SUM(G43:G47)</f>
        <v>87</v>
      </c>
      <c r="F43" s="27"/>
      <c r="G43" s="20">
        <v>15</v>
      </c>
      <c r="H43" s="21" t="s">
        <v>2</v>
      </c>
      <c r="I43" s="21">
        <v>13</v>
      </c>
      <c r="J43" s="28"/>
      <c r="K43" s="449">
        <f>SUM(I43:I47)</f>
        <v>58</v>
      </c>
      <c r="L43" s="32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23"/>
      <c r="Z43" s="14"/>
      <c r="AA43" s="12"/>
      <c r="AB43" s="12"/>
    </row>
    <row r="44" spans="1:28" ht="13.5" thickBot="1">
      <c r="A44" s="12"/>
      <c r="B44" s="8"/>
      <c r="C44" s="18"/>
      <c r="D44" s="8"/>
      <c r="E44" s="452"/>
      <c r="F44" s="21"/>
      <c r="G44" s="21">
        <v>26</v>
      </c>
      <c r="H44" s="21" t="s">
        <v>2</v>
      </c>
      <c r="I44" s="21">
        <v>10</v>
      </c>
      <c r="J44" s="19"/>
      <c r="K44" s="449"/>
      <c r="L44" s="33"/>
      <c r="M44" s="31"/>
      <c r="N44" s="31"/>
      <c r="O44" s="31"/>
      <c r="P44" s="31"/>
      <c r="Q44" s="31"/>
      <c r="R44" s="31"/>
      <c r="S44" s="14"/>
      <c r="T44" s="14"/>
      <c r="U44" s="14"/>
      <c r="V44" s="14"/>
      <c r="W44" s="14"/>
      <c r="X44" s="14"/>
      <c r="Y44" s="23"/>
      <c r="Z44" s="14"/>
      <c r="AA44" s="12"/>
      <c r="AB44" s="12"/>
    </row>
    <row r="45" spans="1:28" ht="13.5" thickTop="1">
      <c r="A45" s="12"/>
      <c r="B45" s="8"/>
      <c r="C45" s="18"/>
      <c r="D45" s="8"/>
      <c r="E45" s="452"/>
      <c r="F45" s="21"/>
      <c r="G45" s="21">
        <v>20</v>
      </c>
      <c r="H45" s="21" t="s">
        <v>2</v>
      </c>
      <c r="I45" s="21">
        <v>13</v>
      </c>
      <c r="J45" s="19"/>
      <c r="K45" s="449"/>
      <c r="L45" s="13"/>
      <c r="M45" s="14"/>
      <c r="N45" s="14"/>
      <c r="O45" s="14"/>
      <c r="P45" s="14"/>
      <c r="Q45" s="14"/>
      <c r="R45" s="14"/>
      <c r="S45" s="32"/>
      <c r="T45" s="14"/>
      <c r="U45" s="14"/>
      <c r="V45" s="14"/>
      <c r="W45" s="14"/>
      <c r="X45" s="14"/>
      <c r="Y45" s="23"/>
      <c r="Z45" s="14"/>
      <c r="AA45" s="12"/>
      <c r="AB45" s="12"/>
    </row>
    <row r="46" spans="1:28" ht="12.75">
      <c r="A46" s="12"/>
      <c r="B46" s="8"/>
      <c r="C46" s="18"/>
      <c r="D46" s="8"/>
      <c r="E46" s="452"/>
      <c r="F46" s="21"/>
      <c r="G46" s="21">
        <v>26</v>
      </c>
      <c r="H46" s="21" t="s">
        <v>2</v>
      </c>
      <c r="I46" s="21">
        <v>22</v>
      </c>
      <c r="J46" s="19"/>
      <c r="K46" s="449"/>
      <c r="L46" s="13"/>
      <c r="M46" s="14"/>
      <c r="N46" s="14"/>
      <c r="O46" s="14"/>
      <c r="P46" s="14"/>
      <c r="Q46" s="14"/>
      <c r="R46" s="14"/>
      <c r="S46" s="32"/>
      <c r="T46" s="14"/>
      <c r="U46" s="14"/>
      <c r="V46" s="14"/>
      <c r="W46" s="14"/>
      <c r="X46" s="14"/>
      <c r="Y46" s="23"/>
      <c r="Z46" s="14"/>
      <c r="AA46" s="12"/>
      <c r="AB46" s="12"/>
    </row>
    <row r="47" spans="1:28" ht="12.75">
      <c r="A47" s="12"/>
      <c r="B47" s="8"/>
      <c r="C47" s="18"/>
      <c r="D47" s="8"/>
      <c r="E47" s="452"/>
      <c r="F47" s="21"/>
      <c r="G47" s="21"/>
      <c r="H47" s="21" t="s">
        <v>2</v>
      </c>
      <c r="I47" s="21"/>
      <c r="J47" s="19"/>
      <c r="K47" s="449"/>
      <c r="L47" s="13"/>
      <c r="M47" s="14"/>
      <c r="N47" s="14"/>
      <c r="O47" s="14"/>
      <c r="P47" s="14"/>
      <c r="Q47" s="14"/>
      <c r="R47" s="14"/>
      <c r="S47" s="32"/>
      <c r="T47" s="14"/>
      <c r="U47" s="14"/>
      <c r="V47" s="14"/>
      <c r="W47" s="14"/>
      <c r="X47" s="14"/>
      <c r="Y47" s="23"/>
      <c r="Z47" s="14"/>
      <c r="AA47" s="12"/>
      <c r="AB47" s="12"/>
    </row>
    <row r="48" spans="1:28" ht="12.75">
      <c r="A48" s="12"/>
      <c r="B48" s="8"/>
      <c r="C48" s="18"/>
      <c r="D48" s="8"/>
      <c r="E48" s="14"/>
      <c r="F48" s="15"/>
      <c r="G48" s="14"/>
      <c r="H48" s="14"/>
      <c r="I48" s="14"/>
      <c r="J48" s="15"/>
      <c r="K48" s="14"/>
      <c r="L48" s="13"/>
      <c r="M48" s="14"/>
      <c r="N48" s="14"/>
      <c r="O48" s="14"/>
      <c r="P48" s="14"/>
      <c r="Q48" s="14"/>
      <c r="R48" s="14"/>
      <c r="S48" s="32"/>
      <c r="T48" s="14"/>
      <c r="U48" s="14"/>
      <c r="V48" s="14"/>
      <c r="W48" s="14"/>
      <c r="X48" s="14"/>
      <c r="Y48" s="23"/>
      <c r="Z48" s="14"/>
      <c r="AA48" s="12"/>
      <c r="AB48" s="12"/>
    </row>
    <row r="49" spans="1:28" ht="16.5" customHeight="1">
      <c r="A49" s="12"/>
      <c r="B49" s="453">
        <v>6</v>
      </c>
      <c r="C49" s="447" t="s">
        <v>32</v>
      </c>
      <c r="D49" s="448" t="s">
        <v>21</v>
      </c>
      <c r="E49" s="22"/>
      <c r="F49" s="17"/>
      <c r="G49" s="17"/>
      <c r="H49" s="17"/>
      <c r="I49" s="17"/>
      <c r="J49" s="17"/>
      <c r="K49" s="17"/>
      <c r="L49" s="13"/>
      <c r="M49" s="14"/>
      <c r="N49" s="14"/>
      <c r="O49" s="14"/>
      <c r="P49" s="14"/>
      <c r="Q49" s="14"/>
      <c r="R49" s="14"/>
      <c r="S49" s="32"/>
      <c r="T49" s="14"/>
      <c r="U49" s="14"/>
      <c r="V49" s="14"/>
      <c r="W49" s="14"/>
      <c r="X49" s="14"/>
      <c r="Y49" s="23"/>
      <c r="Z49" s="14"/>
      <c r="AA49" s="12"/>
      <c r="AB49" s="12"/>
    </row>
    <row r="50" spans="1:28" ht="16.5" customHeight="1">
      <c r="A50" s="12"/>
      <c r="B50" s="453"/>
      <c r="C50" s="447"/>
      <c r="D50" s="448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32"/>
      <c r="T50" s="14"/>
      <c r="U50" s="14"/>
      <c r="V50" s="14"/>
      <c r="W50" s="14"/>
      <c r="X50" s="14"/>
      <c r="Y50" s="23"/>
      <c r="Z50" s="14"/>
      <c r="AA50" s="12"/>
      <c r="AB50" s="12"/>
    </row>
    <row r="51" spans="1:28" ht="12.75">
      <c r="A51" s="12"/>
      <c r="B51" s="8"/>
      <c r="C51" s="18"/>
      <c r="D51" s="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32"/>
      <c r="T51" s="14"/>
      <c r="U51" s="14"/>
      <c r="V51" s="14"/>
      <c r="W51" s="14"/>
      <c r="X51" s="14"/>
      <c r="Y51" s="23"/>
      <c r="Z51" s="14"/>
      <c r="AA51" s="12"/>
      <c r="AB51" s="12"/>
    </row>
    <row r="52" spans="1:28" ht="12.75">
      <c r="A52" s="12"/>
      <c r="B52" s="8"/>
      <c r="C52" s="18"/>
      <c r="D52" s="8"/>
      <c r="E52" s="14"/>
      <c r="F52" s="14"/>
      <c r="G52" s="14"/>
      <c r="H52" s="14"/>
      <c r="I52" s="14"/>
      <c r="J52" s="14"/>
      <c r="K52" s="14"/>
      <c r="L52" s="452">
        <f>SUM(N52:N56)</f>
        <v>48</v>
      </c>
      <c r="M52" s="27"/>
      <c r="N52" s="20">
        <v>10</v>
      </c>
      <c r="O52" s="21" t="s">
        <v>2</v>
      </c>
      <c r="P52" s="21">
        <v>5</v>
      </c>
      <c r="Q52" s="28"/>
      <c r="R52" s="449">
        <f>SUM(P52:P56)</f>
        <v>42</v>
      </c>
      <c r="S52" s="32"/>
      <c r="T52" s="14"/>
      <c r="U52" s="14"/>
      <c r="V52" s="14"/>
      <c r="W52" s="14"/>
      <c r="X52" s="14"/>
      <c r="Y52" s="23"/>
      <c r="Z52" s="14"/>
      <c r="AA52" s="12"/>
      <c r="AB52" s="12"/>
    </row>
    <row r="53" spans="1:28" ht="14.25" customHeight="1" thickBot="1">
      <c r="A53" s="12"/>
      <c r="B53" s="8"/>
      <c r="C53" s="18"/>
      <c r="D53" s="8"/>
      <c r="E53" s="14"/>
      <c r="F53" s="14"/>
      <c r="G53" s="14"/>
      <c r="H53" s="14"/>
      <c r="I53" s="14"/>
      <c r="J53" s="14"/>
      <c r="K53" s="14"/>
      <c r="L53" s="452"/>
      <c r="M53" s="21"/>
      <c r="N53" s="21">
        <v>13</v>
      </c>
      <c r="O53" s="21" t="s">
        <v>2</v>
      </c>
      <c r="P53" s="21">
        <v>14</v>
      </c>
      <c r="Q53" s="19"/>
      <c r="R53" s="449"/>
      <c r="S53" s="33"/>
      <c r="T53" s="31"/>
      <c r="U53" s="31"/>
      <c r="V53" s="31"/>
      <c r="W53" s="31"/>
      <c r="X53" s="31"/>
      <c r="Y53" s="34"/>
      <c r="Z53" s="14"/>
      <c r="AA53" s="12"/>
      <c r="AB53" s="12"/>
    </row>
    <row r="54" spans="1:28" ht="14.25" customHeight="1" thickTop="1">
      <c r="A54" s="12"/>
      <c r="B54" s="8"/>
      <c r="C54" s="18"/>
      <c r="D54" s="8"/>
      <c r="E54" s="14"/>
      <c r="F54" s="14"/>
      <c r="G54" s="14"/>
      <c r="H54" s="14"/>
      <c r="I54" s="14"/>
      <c r="J54" s="14"/>
      <c r="K54" s="14"/>
      <c r="L54" s="452"/>
      <c r="M54" s="21"/>
      <c r="N54" s="21">
        <v>17</v>
      </c>
      <c r="O54" s="21" t="s">
        <v>12</v>
      </c>
      <c r="P54" s="21">
        <v>10</v>
      </c>
      <c r="Q54" s="19"/>
      <c r="R54" s="449"/>
      <c r="S54" s="13"/>
      <c r="T54" s="14"/>
      <c r="U54" s="14"/>
      <c r="V54" s="14"/>
      <c r="W54" s="14"/>
      <c r="X54" s="14"/>
      <c r="Y54" s="14"/>
      <c r="Z54" s="12"/>
      <c r="AA54" s="12"/>
      <c r="AB54" s="12"/>
    </row>
    <row r="55" spans="1:28" ht="14.25" customHeight="1">
      <c r="A55" s="12"/>
      <c r="B55" s="8"/>
      <c r="C55" s="18"/>
      <c r="D55" s="8"/>
      <c r="E55" s="14"/>
      <c r="F55" s="14"/>
      <c r="G55" s="14"/>
      <c r="H55" s="14"/>
      <c r="I55" s="14"/>
      <c r="J55" s="14"/>
      <c r="K55" s="14"/>
      <c r="L55" s="452"/>
      <c r="M55" s="21"/>
      <c r="N55" s="21">
        <v>8</v>
      </c>
      <c r="O55" s="21" t="s">
        <v>10</v>
      </c>
      <c r="P55" s="21">
        <v>13</v>
      </c>
      <c r="Q55" s="19"/>
      <c r="R55" s="449"/>
      <c r="S55" s="13"/>
      <c r="T55" s="14"/>
      <c r="U55" s="14"/>
      <c r="V55" s="14"/>
      <c r="W55" s="14"/>
      <c r="X55" s="14"/>
      <c r="Y55" s="14"/>
      <c r="Z55" s="12"/>
      <c r="AA55" s="12"/>
      <c r="AB55" s="12"/>
    </row>
    <row r="56" spans="1:28" ht="12.75">
      <c r="A56" s="12"/>
      <c r="B56" s="8"/>
      <c r="C56" s="18"/>
      <c r="D56" s="8"/>
      <c r="E56" s="14"/>
      <c r="F56" s="14"/>
      <c r="G56" s="14"/>
      <c r="H56" s="14"/>
      <c r="I56" s="14"/>
      <c r="J56" s="14"/>
      <c r="K56" s="14"/>
      <c r="L56" s="452"/>
      <c r="M56" s="24"/>
      <c r="N56" s="21"/>
      <c r="O56" s="21" t="s">
        <v>2</v>
      </c>
      <c r="P56" s="21"/>
      <c r="Q56" s="19"/>
      <c r="R56" s="449"/>
      <c r="S56" s="13"/>
      <c r="T56" s="14"/>
      <c r="U56" s="14"/>
      <c r="V56" s="14"/>
      <c r="W56" s="14"/>
      <c r="X56" s="14"/>
      <c r="Y56" s="14"/>
      <c r="Z56" s="12"/>
      <c r="AA56" s="12"/>
      <c r="AB56" s="12"/>
    </row>
    <row r="57" spans="1:28" ht="12.75">
      <c r="A57" s="12"/>
      <c r="B57" s="8"/>
      <c r="C57" s="18"/>
      <c r="D57" s="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4"/>
      <c r="S57" s="13"/>
      <c r="T57" s="14"/>
      <c r="U57" s="14"/>
      <c r="V57" s="14"/>
      <c r="W57" s="14"/>
      <c r="X57" s="14"/>
      <c r="Y57" s="14"/>
      <c r="Z57" s="12"/>
      <c r="AA57" s="12"/>
      <c r="AB57" s="12"/>
    </row>
    <row r="58" spans="1:28" ht="16.5" customHeight="1" thickBot="1">
      <c r="A58" s="12"/>
      <c r="B58" s="453">
        <v>7</v>
      </c>
      <c r="C58" s="447" t="s">
        <v>33</v>
      </c>
      <c r="D58" s="448" t="s">
        <v>3</v>
      </c>
      <c r="E58" s="30"/>
      <c r="F58" s="31"/>
      <c r="G58" s="31"/>
      <c r="H58" s="31"/>
      <c r="I58" s="31"/>
      <c r="J58" s="31"/>
      <c r="K58" s="31"/>
      <c r="L58" s="14"/>
      <c r="M58" s="14"/>
      <c r="N58" s="14"/>
      <c r="O58" s="14"/>
      <c r="P58" s="14"/>
      <c r="Q58" s="14"/>
      <c r="R58" s="14"/>
      <c r="S58" s="13"/>
      <c r="T58" s="14"/>
      <c r="U58" s="14"/>
      <c r="V58" s="14"/>
      <c r="W58" s="14"/>
      <c r="X58" s="14"/>
      <c r="Y58" s="14"/>
      <c r="Z58" s="12"/>
      <c r="AA58" s="12"/>
      <c r="AB58" s="12"/>
    </row>
    <row r="59" spans="1:28" ht="16.5" customHeight="1" thickTop="1">
      <c r="A59" s="12"/>
      <c r="B59" s="453"/>
      <c r="C59" s="447"/>
      <c r="D59" s="448"/>
      <c r="E59" s="14"/>
      <c r="F59" s="14"/>
      <c r="G59" s="14"/>
      <c r="H59" s="14"/>
      <c r="I59" s="14"/>
      <c r="J59" s="14"/>
      <c r="K59" s="14"/>
      <c r="L59" s="32"/>
      <c r="M59" s="14"/>
      <c r="N59" s="14"/>
      <c r="O59" s="14"/>
      <c r="P59" s="14"/>
      <c r="Q59" s="14"/>
      <c r="R59" s="14"/>
      <c r="S59" s="13"/>
      <c r="T59" s="14"/>
      <c r="U59" s="14"/>
      <c r="V59" s="14"/>
      <c r="W59" s="14"/>
      <c r="X59" s="14"/>
      <c r="Y59" s="14"/>
      <c r="Z59" s="12"/>
      <c r="AA59" s="12"/>
      <c r="AB59" s="12"/>
    </row>
    <row r="60" spans="1:28" ht="12.75">
      <c r="A60" s="12"/>
      <c r="B60" s="8"/>
      <c r="C60" s="18"/>
      <c r="D60" s="8"/>
      <c r="E60" s="14"/>
      <c r="F60" s="14"/>
      <c r="G60" s="14"/>
      <c r="H60" s="14"/>
      <c r="I60" s="14"/>
      <c r="J60" s="14"/>
      <c r="K60" s="14"/>
      <c r="L60" s="32"/>
      <c r="M60" s="14"/>
      <c r="N60" s="14"/>
      <c r="O60" s="14"/>
      <c r="P60" s="14"/>
      <c r="Q60" s="14"/>
      <c r="R60" s="14"/>
      <c r="S60" s="13"/>
      <c r="T60" s="14"/>
      <c r="U60" s="14"/>
      <c r="V60" s="14"/>
      <c r="W60" s="14"/>
      <c r="X60" s="14"/>
      <c r="Y60" s="14"/>
      <c r="Z60" s="12"/>
      <c r="AA60" s="12"/>
      <c r="AB60" s="12"/>
    </row>
    <row r="61" spans="1:28" ht="12.75">
      <c r="A61" s="12"/>
      <c r="B61" s="8"/>
      <c r="C61" s="18"/>
      <c r="D61" s="8"/>
      <c r="E61" s="452">
        <f>SUM(G61:G65)</f>
        <v>56</v>
      </c>
      <c r="F61" s="27"/>
      <c r="G61" s="20">
        <v>14</v>
      </c>
      <c r="H61" s="21" t="s">
        <v>6</v>
      </c>
      <c r="I61" s="21">
        <v>15</v>
      </c>
      <c r="J61" s="28"/>
      <c r="K61" s="449">
        <f>SUM(I61:I65)</f>
        <v>51</v>
      </c>
      <c r="L61" s="32"/>
      <c r="M61" s="14"/>
      <c r="N61" s="14"/>
      <c r="O61" s="14"/>
      <c r="P61" s="14"/>
      <c r="Q61" s="14"/>
      <c r="R61" s="14"/>
      <c r="S61" s="13"/>
      <c r="T61" s="14"/>
      <c r="U61" s="14"/>
      <c r="V61" s="14"/>
      <c r="W61" s="14"/>
      <c r="X61" s="14"/>
      <c r="Y61" s="14"/>
      <c r="Z61" s="12"/>
      <c r="AA61" s="12"/>
      <c r="AB61" s="12"/>
    </row>
    <row r="62" spans="1:28" ht="13.5" thickBot="1">
      <c r="A62" s="12"/>
      <c r="B62" s="8"/>
      <c r="C62" s="18"/>
      <c r="D62" s="8"/>
      <c r="E62" s="452"/>
      <c r="F62" s="21"/>
      <c r="G62" s="21">
        <v>16</v>
      </c>
      <c r="H62" s="21" t="s">
        <v>2</v>
      </c>
      <c r="I62" s="21">
        <v>14</v>
      </c>
      <c r="J62" s="19"/>
      <c r="K62" s="449"/>
      <c r="L62" s="33"/>
      <c r="M62" s="31"/>
      <c r="N62" s="31"/>
      <c r="O62" s="31"/>
      <c r="P62" s="31"/>
      <c r="Q62" s="31"/>
      <c r="R62" s="34"/>
      <c r="S62" s="13"/>
      <c r="T62" s="14"/>
      <c r="U62" s="14"/>
      <c r="V62" s="14"/>
      <c r="W62" s="14"/>
      <c r="X62" s="14"/>
      <c r="Y62" s="14"/>
      <c r="Z62" s="12"/>
      <c r="AA62" s="12"/>
      <c r="AB62" s="12"/>
    </row>
    <row r="63" spans="1:28" ht="13.5" thickTop="1">
      <c r="A63" s="12"/>
      <c r="B63" s="8"/>
      <c r="C63" s="18"/>
      <c r="D63" s="8"/>
      <c r="E63" s="452"/>
      <c r="F63" s="21"/>
      <c r="G63" s="21">
        <v>5</v>
      </c>
      <c r="H63" s="21" t="s">
        <v>7</v>
      </c>
      <c r="I63" s="21">
        <v>12</v>
      </c>
      <c r="J63" s="19"/>
      <c r="K63" s="449"/>
      <c r="L63" s="13"/>
      <c r="M63" s="14"/>
      <c r="N63" s="14"/>
      <c r="O63" s="14"/>
      <c r="P63" s="14"/>
      <c r="Q63" s="14"/>
      <c r="R63" s="14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12.75">
      <c r="A64" s="12"/>
      <c r="B64" s="8"/>
      <c r="C64" s="18"/>
      <c r="D64" s="8"/>
      <c r="E64" s="452"/>
      <c r="F64" s="21"/>
      <c r="G64" s="21">
        <v>21</v>
      </c>
      <c r="H64" s="21" t="s">
        <v>9</v>
      </c>
      <c r="I64" s="21">
        <v>10</v>
      </c>
      <c r="J64" s="19"/>
      <c r="K64" s="449"/>
      <c r="L64" s="13"/>
      <c r="M64" s="14"/>
      <c r="N64" s="14"/>
      <c r="O64" s="14"/>
      <c r="P64" s="14"/>
      <c r="Q64" s="14"/>
      <c r="R64" s="14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2.75">
      <c r="A65" s="12"/>
      <c r="B65" s="8"/>
      <c r="C65" s="18"/>
      <c r="D65" s="8"/>
      <c r="E65" s="452"/>
      <c r="F65" s="21"/>
      <c r="G65" s="21"/>
      <c r="H65" s="21" t="s">
        <v>7</v>
      </c>
      <c r="I65" s="21"/>
      <c r="J65" s="19"/>
      <c r="K65" s="449"/>
      <c r="L65" s="13"/>
      <c r="M65" s="14"/>
      <c r="N65" s="14"/>
      <c r="O65" s="14"/>
      <c r="P65" s="14"/>
      <c r="Q65" s="14"/>
      <c r="R65" s="14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2.75">
      <c r="A66" s="12"/>
      <c r="B66" s="8"/>
      <c r="C66" s="18"/>
      <c r="D66" s="8"/>
      <c r="E66" s="14"/>
      <c r="F66" s="15"/>
      <c r="G66" s="14"/>
      <c r="H66" s="14"/>
      <c r="I66" s="14"/>
      <c r="J66" s="15"/>
      <c r="K66" s="14"/>
      <c r="L66" s="13"/>
      <c r="M66" s="14"/>
      <c r="N66" s="14"/>
      <c r="O66" s="14"/>
      <c r="P66" s="14"/>
      <c r="Q66" s="14"/>
      <c r="R66" s="14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8" customHeight="1">
      <c r="A67" s="12"/>
      <c r="B67" s="453">
        <v>8</v>
      </c>
      <c r="C67" s="447" t="s">
        <v>34</v>
      </c>
      <c r="D67" s="448" t="s">
        <v>22</v>
      </c>
      <c r="E67" s="22"/>
      <c r="F67" s="17"/>
      <c r="G67" s="17"/>
      <c r="H67" s="17"/>
      <c r="I67" s="17"/>
      <c r="J67" s="17"/>
      <c r="K67" s="17"/>
      <c r="L67" s="13"/>
      <c r="M67" s="14"/>
      <c r="N67" s="14"/>
      <c r="O67" s="14"/>
      <c r="P67" s="14"/>
      <c r="Q67" s="14"/>
      <c r="R67" s="14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6.5" customHeight="1">
      <c r="A68" s="12"/>
      <c r="B68" s="453"/>
      <c r="C68" s="447"/>
      <c r="D68" s="448"/>
      <c r="E68" s="13"/>
      <c r="F68" s="14"/>
      <c r="G68" s="14"/>
      <c r="H68" s="14"/>
      <c r="I68" s="14"/>
      <c r="J68" s="14"/>
      <c r="K68" s="14"/>
      <c r="L68" s="12"/>
      <c r="M68" s="14"/>
      <c r="N68" s="14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2.75">
      <c r="A69" s="12"/>
      <c r="B69" s="12"/>
      <c r="C69" s="12"/>
      <c r="D69" s="12"/>
      <c r="E69" s="14"/>
      <c r="F69" s="14"/>
      <c r="G69" s="14"/>
      <c r="H69" s="14"/>
      <c r="I69" s="14"/>
      <c r="J69" s="14"/>
      <c r="K69" s="14"/>
      <c r="L69" s="12"/>
      <c r="M69" s="14"/>
      <c r="N69" s="14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3:14" ht="12.75">
      <c r="M70" s="3"/>
      <c r="N70" s="3"/>
    </row>
    <row r="71" spans="13:14" ht="12.75">
      <c r="M71" s="3"/>
      <c r="N71" s="3"/>
    </row>
    <row r="72" spans="13:14" ht="12.75">
      <c r="M72" s="3"/>
      <c r="N72" s="3"/>
    </row>
    <row r="73" spans="13:14" ht="12.75">
      <c r="M73" s="3"/>
      <c r="N73" s="3"/>
    </row>
    <row r="74" spans="13:14" ht="12.75">
      <c r="M74" s="3"/>
      <c r="N74" s="3"/>
    </row>
    <row r="75" spans="13:14" ht="12.75">
      <c r="M75" s="3"/>
      <c r="N75" s="3"/>
    </row>
    <row r="76" spans="13:14" ht="12.75">
      <c r="M76" s="3"/>
      <c r="N76" s="3"/>
    </row>
    <row r="77" spans="13:14" ht="12.75">
      <c r="M77" s="3"/>
      <c r="N77" s="3"/>
    </row>
    <row r="78" spans="13:14" ht="12.75">
      <c r="M78" s="3"/>
      <c r="N78" s="3"/>
    </row>
    <row r="79" spans="13:14" ht="12.75">
      <c r="M79" s="3"/>
      <c r="N79" s="3"/>
    </row>
    <row r="80" spans="13:14" ht="12.75">
      <c r="M80" s="3"/>
      <c r="N80" s="3"/>
    </row>
  </sheetData>
  <sheetProtection/>
  <mergeCells count="43">
    <mergeCell ref="AB35:AB36"/>
    <mergeCell ref="E61:E65"/>
    <mergeCell ref="K61:K65"/>
    <mergeCell ref="R52:R56"/>
    <mergeCell ref="E43:E47"/>
    <mergeCell ref="K43:K47"/>
    <mergeCell ref="Y34:Y38"/>
    <mergeCell ref="S34:S38"/>
    <mergeCell ref="L52:L56"/>
    <mergeCell ref="B40:B41"/>
    <mergeCell ref="C40:C41"/>
    <mergeCell ref="D40:D41"/>
    <mergeCell ref="B67:B68"/>
    <mergeCell ref="C67:C68"/>
    <mergeCell ref="D67:D68"/>
    <mergeCell ref="D58:D59"/>
    <mergeCell ref="B58:B59"/>
    <mergeCell ref="C58:C59"/>
    <mergeCell ref="B49:B50"/>
    <mergeCell ref="B22:B23"/>
    <mergeCell ref="C22:C23"/>
    <mergeCell ref="D22:D23"/>
    <mergeCell ref="C13:C14"/>
    <mergeCell ref="D13:D14"/>
    <mergeCell ref="B31:B32"/>
    <mergeCell ref="C31:C32"/>
    <mergeCell ref="D31:D32"/>
    <mergeCell ref="B4:B5"/>
    <mergeCell ref="C4:C5"/>
    <mergeCell ref="D4:D5"/>
    <mergeCell ref="N3:AA4"/>
    <mergeCell ref="N5:AA6"/>
    <mergeCell ref="B13:B14"/>
    <mergeCell ref="C49:C50"/>
    <mergeCell ref="D49:D50"/>
    <mergeCell ref="K25:K29"/>
    <mergeCell ref="E1:AA2"/>
    <mergeCell ref="E25:E29"/>
    <mergeCell ref="R16:R20"/>
    <mergeCell ref="E7:E11"/>
    <mergeCell ref="K7:K11"/>
    <mergeCell ref="L16:L20"/>
    <mergeCell ref="AA35:AA36"/>
  </mergeCells>
  <printOptions/>
  <pageMargins left="0.75" right="0.75" top="1" bottom="1" header="0.512" footer="0.512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B80"/>
  <sheetViews>
    <sheetView view="pageBreakPreview" zoomScale="70" zoomScaleNormal="60" zoomScaleSheetLayoutView="70" zoomScalePageLayoutView="0" workbookViewId="0" topLeftCell="A1">
      <selection activeCell="AB27" sqref="AB27"/>
    </sheetView>
  </sheetViews>
  <sheetFormatPr defaultColWidth="13.00390625" defaultRowHeight="13.5"/>
  <cols>
    <col min="1" max="2" width="2.375" style="1" customWidth="1"/>
    <col min="3" max="3" width="10.625" style="1" customWidth="1"/>
    <col min="4" max="4" width="10.75390625" style="1" customWidth="1"/>
    <col min="5" max="5" width="4.25390625" style="1" customWidth="1"/>
    <col min="6" max="6" width="1.75390625" style="1" customWidth="1"/>
    <col min="7" max="7" width="3.25390625" style="1" customWidth="1"/>
    <col min="8" max="8" width="1.875" style="1" customWidth="1"/>
    <col min="9" max="9" width="3.25390625" style="1" customWidth="1"/>
    <col min="10" max="10" width="1.75390625" style="1" customWidth="1"/>
    <col min="11" max="12" width="4.25390625" style="1" customWidth="1"/>
    <col min="13" max="13" width="1.75390625" style="1" customWidth="1"/>
    <col min="14" max="14" width="3.25390625" style="1" customWidth="1"/>
    <col min="15" max="15" width="1.875" style="1" customWidth="1"/>
    <col min="16" max="16" width="3.25390625" style="1" customWidth="1"/>
    <col min="17" max="17" width="1.75390625" style="1" customWidth="1"/>
    <col min="18" max="19" width="4.25390625" style="1" customWidth="1"/>
    <col min="20" max="20" width="1.75390625" style="1" customWidth="1"/>
    <col min="21" max="21" width="3.25390625" style="1" customWidth="1"/>
    <col min="22" max="22" width="1.875" style="1" customWidth="1"/>
    <col min="23" max="23" width="3.25390625" style="1" customWidth="1"/>
    <col min="24" max="24" width="1.75390625" style="1" customWidth="1"/>
    <col min="25" max="25" width="4.25390625" style="1" customWidth="1"/>
    <col min="26" max="26" width="2.75390625" style="1" customWidth="1"/>
    <col min="27" max="27" width="13.00390625" style="1" customWidth="1"/>
    <col min="28" max="28" width="10.75390625" style="1" customWidth="1"/>
    <col min="29" max="16384" width="13.00390625" style="1" customWidth="1"/>
  </cols>
  <sheetData>
    <row r="1" spans="5:28" ht="13.5" customHeight="1">
      <c r="E1" s="451" t="s">
        <v>39</v>
      </c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3"/>
    </row>
    <row r="2" spans="5:28" ht="13.5" customHeight="1"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3"/>
    </row>
    <row r="3" spans="1:28" ht="13.5" customHeight="1">
      <c r="A3" s="8"/>
      <c r="E3" s="12"/>
      <c r="F3" s="12"/>
      <c r="G3" s="12"/>
      <c r="H3" s="12"/>
      <c r="I3" s="12"/>
      <c r="J3" s="12"/>
      <c r="K3" s="12"/>
      <c r="L3" s="12"/>
      <c r="M3" s="12"/>
      <c r="N3" s="455" t="s">
        <v>17</v>
      </c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3"/>
    </row>
    <row r="4" spans="2:28" ht="18" customHeight="1">
      <c r="B4" s="460">
        <v>1</v>
      </c>
      <c r="C4" s="459" t="s">
        <v>33</v>
      </c>
      <c r="D4" s="461" t="s">
        <v>0</v>
      </c>
      <c r="E4" s="22"/>
      <c r="F4" s="17"/>
      <c r="G4" s="17"/>
      <c r="H4" s="17"/>
      <c r="I4" s="17"/>
      <c r="J4" s="17"/>
      <c r="K4" s="17"/>
      <c r="L4" s="12"/>
      <c r="M4" s="12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3"/>
    </row>
    <row r="5" spans="2:28" ht="16.5" customHeight="1">
      <c r="B5" s="460"/>
      <c r="C5" s="459"/>
      <c r="D5" s="459"/>
      <c r="E5" s="13"/>
      <c r="F5" s="14"/>
      <c r="G5" s="14"/>
      <c r="H5" s="14"/>
      <c r="I5" s="14"/>
      <c r="J5" s="14"/>
      <c r="K5" s="14"/>
      <c r="L5" s="13"/>
      <c r="M5" s="14"/>
      <c r="N5" s="456" t="s">
        <v>18</v>
      </c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3"/>
    </row>
    <row r="6" spans="2:27" ht="14.25" customHeight="1">
      <c r="B6" s="5"/>
      <c r="C6" s="6"/>
      <c r="D6" s="6"/>
      <c r="E6" s="14"/>
      <c r="F6" s="14"/>
      <c r="G6" s="14"/>
      <c r="H6" s="14"/>
      <c r="I6" s="14"/>
      <c r="J6" s="17"/>
      <c r="K6" s="14"/>
      <c r="L6" s="13"/>
      <c r="M6" s="14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</row>
    <row r="7" spans="2:27" ht="12.75">
      <c r="B7" s="8"/>
      <c r="C7" s="8"/>
      <c r="D7" s="8"/>
      <c r="E7" s="452">
        <f>SUM(G7:G11)</f>
        <v>35</v>
      </c>
      <c r="F7" s="27"/>
      <c r="G7" s="20">
        <v>8</v>
      </c>
      <c r="H7" s="21" t="s">
        <v>2</v>
      </c>
      <c r="I7" s="21">
        <v>9</v>
      </c>
      <c r="J7" s="28"/>
      <c r="K7" s="449">
        <f>SUM(I7:I11)</f>
        <v>37</v>
      </c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3.5" thickBot="1">
      <c r="B8" s="8"/>
      <c r="C8" s="8"/>
      <c r="D8" s="8"/>
      <c r="E8" s="452"/>
      <c r="F8" s="21"/>
      <c r="G8" s="21">
        <v>6</v>
      </c>
      <c r="H8" s="21" t="s">
        <v>2</v>
      </c>
      <c r="I8" s="21">
        <v>10</v>
      </c>
      <c r="J8" s="19"/>
      <c r="K8" s="449"/>
      <c r="L8" s="35"/>
      <c r="M8" s="36"/>
      <c r="N8" s="36"/>
      <c r="O8" s="36"/>
      <c r="P8" s="36"/>
      <c r="Q8" s="36"/>
      <c r="R8" s="36"/>
      <c r="S8" s="3"/>
      <c r="T8" s="3"/>
      <c r="U8" s="3"/>
      <c r="V8" s="3"/>
      <c r="W8" s="3"/>
      <c r="X8" s="3"/>
      <c r="Y8" s="3"/>
      <c r="Z8" s="3"/>
      <c r="AA8" s="3"/>
    </row>
    <row r="9" spans="2:25" ht="13.5" thickTop="1">
      <c r="B9" s="8"/>
      <c r="C9" s="8"/>
      <c r="D9" s="8"/>
      <c r="E9" s="452"/>
      <c r="F9" s="21"/>
      <c r="G9" s="21">
        <v>11</v>
      </c>
      <c r="H9" s="21" t="s">
        <v>2</v>
      </c>
      <c r="I9" s="21">
        <v>7</v>
      </c>
      <c r="J9" s="19"/>
      <c r="K9" s="449"/>
      <c r="L9" s="38"/>
      <c r="M9" s="3"/>
      <c r="N9" s="3"/>
      <c r="O9" s="3"/>
      <c r="P9" s="3"/>
      <c r="Q9" s="3"/>
      <c r="R9" s="3"/>
      <c r="S9" s="2"/>
      <c r="T9" s="3"/>
      <c r="U9" s="3"/>
      <c r="V9" s="3"/>
      <c r="W9" s="3"/>
      <c r="X9" s="3"/>
      <c r="Y9" s="3"/>
    </row>
    <row r="10" spans="2:25" ht="12.75">
      <c r="B10" s="8"/>
      <c r="C10" s="8"/>
      <c r="D10" s="8"/>
      <c r="E10" s="452"/>
      <c r="F10" s="21"/>
      <c r="G10" s="21">
        <v>10</v>
      </c>
      <c r="H10" s="21" t="s">
        <v>2</v>
      </c>
      <c r="I10" s="21">
        <v>11</v>
      </c>
      <c r="J10" s="19"/>
      <c r="K10" s="449"/>
      <c r="L10" s="38"/>
      <c r="M10" s="3"/>
      <c r="N10" s="3"/>
      <c r="O10" s="3"/>
      <c r="P10" s="3"/>
      <c r="Q10" s="3"/>
      <c r="R10" s="3"/>
      <c r="S10" s="2"/>
      <c r="T10" s="3"/>
      <c r="U10" s="3"/>
      <c r="V10" s="3"/>
      <c r="W10" s="3"/>
      <c r="X10" s="3"/>
      <c r="Y10" s="3"/>
    </row>
    <row r="11" spans="2:25" ht="12.75">
      <c r="B11" s="8"/>
      <c r="C11" s="8"/>
      <c r="D11" s="8"/>
      <c r="E11" s="452"/>
      <c r="F11" s="21"/>
      <c r="G11" s="21"/>
      <c r="H11" s="21" t="s">
        <v>2</v>
      </c>
      <c r="I11" s="21"/>
      <c r="J11" s="19"/>
      <c r="K11" s="449"/>
      <c r="L11" s="38"/>
      <c r="M11" s="3"/>
      <c r="N11" s="3"/>
      <c r="O11" s="3"/>
      <c r="P11" s="3"/>
      <c r="Q11" s="3"/>
      <c r="R11" s="3"/>
      <c r="S11" s="2"/>
      <c r="T11" s="3"/>
      <c r="U11" s="3"/>
      <c r="V11" s="3"/>
      <c r="W11" s="3"/>
      <c r="X11" s="3"/>
      <c r="Y11" s="3"/>
    </row>
    <row r="12" spans="2:25" ht="12.75">
      <c r="B12" s="8"/>
      <c r="C12" s="8"/>
      <c r="D12" s="8"/>
      <c r="E12" s="3"/>
      <c r="F12" s="4"/>
      <c r="G12" s="3"/>
      <c r="H12" s="3"/>
      <c r="I12" s="3"/>
      <c r="J12" s="4"/>
      <c r="K12" s="3"/>
      <c r="L12" s="38"/>
      <c r="M12" s="3"/>
      <c r="N12" s="3"/>
      <c r="O12" s="3"/>
      <c r="P12" s="3"/>
      <c r="Q12" s="3"/>
      <c r="R12" s="3"/>
      <c r="S12" s="2"/>
      <c r="T12" s="3"/>
      <c r="U12" s="3"/>
      <c r="V12" s="3"/>
      <c r="W12" s="3"/>
      <c r="X12" s="3"/>
      <c r="Y12" s="3"/>
    </row>
    <row r="13" spans="2:25" ht="16.5" customHeight="1" thickBot="1">
      <c r="B13" s="460">
        <v>2</v>
      </c>
      <c r="C13" s="459" t="s">
        <v>35</v>
      </c>
      <c r="D13" s="459" t="s">
        <v>23</v>
      </c>
      <c r="E13" s="35"/>
      <c r="F13" s="36"/>
      <c r="G13" s="36"/>
      <c r="H13" s="36"/>
      <c r="I13" s="36"/>
      <c r="J13" s="36"/>
      <c r="K13" s="36"/>
      <c r="L13" s="38"/>
      <c r="M13" s="3"/>
      <c r="N13" s="3"/>
      <c r="O13" s="3"/>
      <c r="P13" s="3"/>
      <c r="Q13" s="3"/>
      <c r="R13" s="3"/>
      <c r="S13" s="2"/>
      <c r="T13" s="3"/>
      <c r="U13" s="3"/>
      <c r="V13" s="3"/>
      <c r="W13" s="3"/>
      <c r="X13" s="3"/>
      <c r="Y13" s="3"/>
    </row>
    <row r="14" spans="2:25" ht="16.5" customHeight="1" thickTop="1">
      <c r="B14" s="460"/>
      <c r="C14" s="459"/>
      <c r="D14" s="459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3"/>
      <c r="U14" s="3"/>
      <c r="V14" s="3"/>
      <c r="W14" s="3"/>
      <c r="X14" s="3"/>
      <c r="Y14" s="3"/>
    </row>
    <row r="15" spans="2:25" ht="12.75">
      <c r="B15" s="8"/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  <c r="T15" s="3"/>
      <c r="U15" s="3"/>
      <c r="V15" s="3"/>
      <c r="W15" s="3"/>
      <c r="X15" s="3"/>
      <c r="Y15" s="3"/>
    </row>
    <row r="16" spans="2:25" ht="12.75">
      <c r="B16" s="8"/>
      <c r="C16" s="8"/>
      <c r="D16" s="8"/>
      <c r="E16" s="3"/>
      <c r="F16" s="3"/>
      <c r="G16" s="3"/>
      <c r="H16" s="3"/>
      <c r="I16" s="3"/>
      <c r="J16" s="3"/>
      <c r="K16" s="3"/>
      <c r="L16" s="452">
        <f>SUM(N16:N20)</f>
        <v>41</v>
      </c>
      <c r="M16" s="27"/>
      <c r="N16" s="20">
        <v>10</v>
      </c>
      <c r="O16" s="21" t="s">
        <v>2</v>
      </c>
      <c r="P16" s="21">
        <v>27</v>
      </c>
      <c r="Q16" s="28"/>
      <c r="R16" s="449">
        <f>SUM(P16:P20)</f>
        <v>80</v>
      </c>
      <c r="S16" s="2"/>
      <c r="T16" s="3"/>
      <c r="U16" s="3"/>
      <c r="V16" s="3"/>
      <c r="W16" s="3"/>
      <c r="X16" s="3"/>
      <c r="Y16" s="3"/>
    </row>
    <row r="17" spans="2:25" ht="13.5" thickBot="1">
      <c r="B17" s="8"/>
      <c r="C17" s="8"/>
      <c r="D17" s="8"/>
      <c r="E17" s="3"/>
      <c r="F17" s="3"/>
      <c r="G17" s="3"/>
      <c r="H17" s="3"/>
      <c r="I17" s="3"/>
      <c r="J17" s="3"/>
      <c r="K17" s="3"/>
      <c r="L17" s="452"/>
      <c r="M17" s="21"/>
      <c r="N17" s="21">
        <v>9</v>
      </c>
      <c r="O17" s="21" t="s">
        <v>2</v>
      </c>
      <c r="P17" s="21">
        <v>10</v>
      </c>
      <c r="Q17" s="19"/>
      <c r="R17" s="449"/>
      <c r="S17" s="35"/>
      <c r="T17" s="36"/>
      <c r="U17" s="36"/>
      <c r="V17" s="36"/>
      <c r="W17" s="36"/>
      <c r="X17" s="36"/>
      <c r="Y17" s="36"/>
    </row>
    <row r="18" spans="2:26" ht="13.5" thickTop="1">
      <c r="B18" s="8"/>
      <c r="C18" s="8"/>
      <c r="D18" s="8"/>
      <c r="E18" s="3"/>
      <c r="F18" s="3"/>
      <c r="G18" s="3"/>
      <c r="H18" s="3"/>
      <c r="I18" s="3"/>
      <c r="J18" s="3"/>
      <c r="K18" s="3"/>
      <c r="L18" s="452"/>
      <c r="M18" s="21"/>
      <c r="N18" s="21">
        <v>12</v>
      </c>
      <c r="O18" s="21" t="s">
        <v>2</v>
      </c>
      <c r="P18" s="21">
        <v>17</v>
      </c>
      <c r="Q18" s="19"/>
      <c r="R18" s="449"/>
      <c r="S18" s="38"/>
      <c r="T18" s="3"/>
      <c r="U18" s="3"/>
      <c r="V18" s="3"/>
      <c r="W18" s="3"/>
      <c r="X18" s="3"/>
      <c r="Y18" s="3"/>
      <c r="Z18" s="38"/>
    </row>
    <row r="19" spans="2:26" ht="12.75">
      <c r="B19" s="8"/>
      <c r="C19" s="8"/>
      <c r="D19" s="8"/>
      <c r="E19" s="3"/>
      <c r="F19" s="3"/>
      <c r="G19" s="3"/>
      <c r="H19" s="3"/>
      <c r="I19" s="3"/>
      <c r="J19" s="3"/>
      <c r="K19" s="3"/>
      <c r="L19" s="452"/>
      <c r="M19" s="21"/>
      <c r="N19" s="21">
        <v>10</v>
      </c>
      <c r="O19" s="21" t="s">
        <v>2</v>
      </c>
      <c r="P19" s="21">
        <v>26</v>
      </c>
      <c r="Q19" s="19"/>
      <c r="R19" s="449"/>
      <c r="S19" s="38"/>
      <c r="T19" s="3"/>
      <c r="U19" s="3"/>
      <c r="V19" s="3"/>
      <c r="W19" s="3"/>
      <c r="X19" s="3"/>
      <c r="Y19" s="3"/>
      <c r="Z19" s="38"/>
    </row>
    <row r="20" spans="2:26" ht="12.75">
      <c r="B20" s="8"/>
      <c r="C20" s="8"/>
      <c r="D20" s="8"/>
      <c r="E20" s="3"/>
      <c r="F20" s="3"/>
      <c r="G20" s="3"/>
      <c r="H20" s="3"/>
      <c r="I20" s="3"/>
      <c r="J20" s="3"/>
      <c r="K20" s="3"/>
      <c r="L20" s="452"/>
      <c r="M20" s="24"/>
      <c r="N20" s="21"/>
      <c r="O20" s="21" t="s">
        <v>5</v>
      </c>
      <c r="P20" s="21"/>
      <c r="Q20" s="19"/>
      <c r="R20" s="449"/>
      <c r="S20" s="38"/>
      <c r="T20" s="3"/>
      <c r="U20" s="3"/>
      <c r="V20" s="3"/>
      <c r="W20" s="3"/>
      <c r="X20" s="3"/>
      <c r="Y20" s="3"/>
      <c r="Z20" s="38"/>
    </row>
    <row r="21" spans="2:26" ht="12.75">
      <c r="B21" s="8"/>
      <c r="C21" s="8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3"/>
      <c r="S21" s="38"/>
      <c r="T21" s="3"/>
      <c r="U21" s="3"/>
      <c r="V21" s="3"/>
      <c r="W21" s="3"/>
      <c r="X21" s="3"/>
      <c r="Y21" s="3"/>
      <c r="Z21" s="38"/>
    </row>
    <row r="22" spans="2:26" ht="16.5" customHeight="1">
      <c r="B22" s="460">
        <v>3</v>
      </c>
      <c r="C22" s="459" t="s">
        <v>31</v>
      </c>
      <c r="D22" s="459" t="s">
        <v>14</v>
      </c>
      <c r="E22" s="9"/>
      <c r="F22" s="7"/>
      <c r="G22" s="7"/>
      <c r="H22" s="7"/>
      <c r="I22" s="7"/>
      <c r="J22" s="7"/>
      <c r="K22" s="7"/>
      <c r="L22" s="3"/>
      <c r="M22" s="3"/>
      <c r="N22" s="3"/>
      <c r="O22" s="3"/>
      <c r="P22" s="3"/>
      <c r="Q22" s="3"/>
      <c r="R22" s="3"/>
      <c r="S22" s="38"/>
      <c r="T22" s="3"/>
      <c r="U22" s="3"/>
      <c r="V22" s="3"/>
      <c r="W22" s="3"/>
      <c r="X22" s="3"/>
      <c r="Y22" s="3"/>
      <c r="Z22" s="38"/>
    </row>
    <row r="23" spans="2:26" ht="16.5" customHeight="1">
      <c r="B23" s="460"/>
      <c r="C23" s="459"/>
      <c r="D23" s="459"/>
      <c r="E23" s="3"/>
      <c r="F23" s="3"/>
      <c r="G23" s="3"/>
      <c r="H23" s="3"/>
      <c r="I23" s="3"/>
      <c r="J23" s="3"/>
      <c r="K23" s="3"/>
      <c r="L23" s="2"/>
      <c r="M23" s="3"/>
      <c r="N23" s="3"/>
      <c r="O23" s="3"/>
      <c r="P23" s="3"/>
      <c r="Q23" s="3"/>
      <c r="R23" s="3"/>
      <c r="S23" s="38"/>
      <c r="T23" s="3"/>
      <c r="U23" s="3"/>
      <c r="V23" s="3"/>
      <c r="W23" s="3"/>
      <c r="X23" s="3"/>
      <c r="Y23" s="3"/>
      <c r="Z23" s="38"/>
    </row>
    <row r="24" spans="2:26" ht="12.75">
      <c r="B24" s="8"/>
      <c r="C24" s="8"/>
      <c r="D24" s="8"/>
      <c r="E24" s="3"/>
      <c r="F24" s="3"/>
      <c r="G24" s="3"/>
      <c r="H24" s="3"/>
      <c r="I24" s="3"/>
      <c r="J24" s="3"/>
      <c r="K24" s="3"/>
      <c r="L24" s="2"/>
      <c r="M24" s="3"/>
      <c r="N24" s="3"/>
      <c r="O24" s="3"/>
      <c r="P24" s="3"/>
      <c r="Q24" s="3"/>
      <c r="R24" s="3"/>
      <c r="S24" s="38"/>
      <c r="T24" s="3"/>
      <c r="U24" s="3"/>
      <c r="V24" s="3"/>
      <c r="W24" s="3"/>
      <c r="X24" s="3"/>
      <c r="Y24" s="3"/>
      <c r="Z24" s="38"/>
    </row>
    <row r="25" spans="2:26" ht="12.75">
      <c r="B25" s="8"/>
      <c r="C25" s="8"/>
      <c r="D25" s="8"/>
      <c r="E25" s="452">
        <f>SUM(G25:G29)</f>
        <v>43</v>
      </c>
      <c r="F25" s="27"/>
      <c r="G25" s="20">
        <v>5</v>
      </c>
      <c r="H25" s="21" t="s">
        <v>2</v>
      </c>
      <c r="I25" s="21">
        <v>22</v>
      </c>
      <c r="J25" s="28"/>
      <c r="K25" s="449">
        <f>SUM(I25:I29)</f>
        <v>69</v>
      </c>
      <c r="L25" s="2"/>
      <c r="M25" s="3"/>
      <c r="N25" s="3"/>
      <c r="O25" s="3"/>
      <c r="P25" s="3"/>
      <c r="Q25" s="3"/>
      <c r="R25" s="3"/>
      <c r="S25" s="38"/>
      <c r="T25" s="3"/>
      <c r="U25" s="3"/>
      <c r="V25" s="3"/>
      <c r="W25" s="3"/>
      <c r="X25" s="3"/>
      <c r="Y25" s="3"/>
      <c r="Z25" s="38"/>
    </row>
    <row r="26" spans="2:26" ht="13.5" thickBot="1">
      <c r="B26" s="8"/>
      <c r="C26" s="8"/>
      <c r="D26" s="8"/>
      <c r="E26" s="452"/>
      <c r="F26" s="21"/>
      <c r="G26" s="21">
        <v>10</v>
      </c>
      <c r="H26" s="21" t="s">
        <v>6</v>
      </c>
      <c r="I26" s="21">
        <v>16</v>
      </c>
      <c r="J26" s="19"/>
      <c r="K26" s="449"/>
      <c r="L26" s="35"/>
      <c r="M26" s="36"/>
      <c r="N26" s="36"/>
      <c r="O26" s="36"/>
      <c r="P26" s="36"/>
      <c r="Q26" s="36"/>
      <c r="R26" s="36"/>
      <c r="S26" s="38"/>
      <c r="T26" s="3"/>
      <c r="U26" s="3"/>
      <c r="V26" s="3"/>
      <c r="W26" s="3"/>
      <c r="X26" s="3"/>
      <c r="Y26" s="3"/>
      <c r="Z26" s="38"/>
    </row>
    <row r="27" spans="2:26" ht="13.5" thickTop="1">
      <c r="B27" s="8"/>
      <c r="C27" s="8"/>
      <c r="D27" s="8"/>
      <c r="E27" s="452"/>
      <c r="F27" s="21"/>
      <c r="G27" s="21">
        <v>11</v>
      </c>
      <c r="H27" s="21" t="s">
        <v>2</v>
      </c>
      <c r="I27" s="21">
        <v>19</v>
      </c>
      <c r="J27" s="19"/>
      <c r="K27" s="449"/>
      <c r="L27" s="3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8"/>
    </row>
    <row r="28" spans="2:26" ht="12.75">
      <c r="B28" s="8"/>
      <c r="C28" s="8"/>
      <c r="D28" s="8"/>
      <c r="E28" s="452"/>
      <c r="F28" s="21"/>
      <c r="G28" s="21">
        <v>17</v>
      </c>
      <c r="H28" s="21" t="s">
        <v>2</v>
      </c>
      <c r="I28" s="21">
        <v>12</v>
      </c>
      <c r="J28" s="19"/>
      <c r="K28" s="449"/>
      <c r="L28" s="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8"/>
    </row>
    <row r="29" spans="2:26" ht="12.75">
      <c r="B29" s="8"/>
      <c r="C29" s="8"/>
      <c r="D29" s="8"/>
      <c r="E29" s="452"/>
      <c r="F29" s="21"/>
      <c r="G29" s="21"/>
      <c r="H29" s="21" t="s">
        <v>6</v>
      </c>
      <c r="I29" s="21"/>
      <c r="J29" s="19"/>
      <c r="K29" s="449"/>
      <c r="L29" s="3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8"/>
    </row>
    <row r="30" spans="2:26" ht="12.75">
      <c r="B30" s="8"/>
      <c r="C30" s="8"/>
      <c r="D30" s="8"/>
      <c r="E30" s="3"/>
      <c r="F30" s="4"/>
      <c r="G30" s="3"/>
      <c r="H30" s="3"/>
      <c r="I30" s="3"/>
      <c r="J30" s="4"/>
      <c r="K30" s="3"/>
      <c r="L30" s="3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8"/>
    </row>
    <row r="31" spans="2:26" ht="18" customHeight="1" thickBot="1">
      <c r="B31" s="460">
        <v>4</v>
      </c>
      <c r="C31" s="459" t="s">
        <v>36</v>
      </c>
      <c r="D31" s="459" t="s">
        <v>24</v>
      </c>
      <c r="E31" s="35"/>
      <c r="F31" s="36"/>
      <c r="G31" s="36"/>
      <c r="H31" s="36"/>
      <c r="I31" s="36"/>
      <c r="J31" s="36"/>
      <c r="K31" s="36"/>
      <c r="L31" s="3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8"/>
    </row>
    <row r="32" spans="2:26" ht="16.5" customHeight="1" thickTop="1">
      <c r="B32" s="460"/>
      <c r="C32" s="459"/>
      <c r="D32" s="459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8"/>
    </row>
    <row r="33" spans="2:26" ht="12.75">
      <c r="B33" s="8"/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8"/>
    </row>
    <row r="34" spans="2:26" ht="12.75">
      <c r="B34" s="8"/>
      <c r="C34" s="8"/>
      <c r="D34" s="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52">
        <f>SUM(U34:U38)</f>
        <v>64</v>
      </c>
      <c r="T34" s="27"/>
      <c r="U34" s="20">
        <v>11</v>
      </c>
      <c r="V34" s="21" t="s">
        <v>5</v>
      </c>
      <c r="W34" s="21">
        <v>8</v>
      </c>
      <c r="X34" s="28"/>
      <c r="Y34" s="449">
        <f>SUM(W34:W38)</f>
        <v>62</v>
      </c>
      <c r="Z34" s="38"/>
    </row>
    <row r="35" spans="2:28" ht="13.5" customHeight="1" thickBot="1">
      <c r="B35" s="8"/>
      <c r="C35" s="8"/>
      <c r="D35" s="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52"/>
      <c r="T35" s="21"/>
      <c r="U35" s="21">
        <v>12</v>
      </c>
      <c r="V35" s="21" t="s">
        <v>2</v>
      </c>
      <c r="W35" s="21">
        <v>19</v>
      </c>
      <c r="X35" s="19"/>
      <c r="Y35" s="449"/>
      <c r="Z35" s="40"/>
      <c r="AA35" s="459" t="s">
        <v>36</v>
      </c>
      <c r="AB35" s="459" t="s">
        <v>24</v>
      </c>
    </row>
    <row r="36" spans="2:28" ht="13.5" customHeight="1" thickTop="1">
      <c r="B36" s="8"/>
      <c r="C36" s="8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52"/>
      <c r="T36" s="21"/>
      <c r="U36" s="21">
        <v>23</v>
      </c>
      <c r="V36" s="21" t="s">
        <v>6</v>
      </c>
      <c r="W36" s="21">
        <v>15</v>
      </c>
      <c r="X36" s="19"/>
      <c r="Y36" s="450"/>
      <c r="Z36" s="11"/>
      <c r="AA36" s="459"/>
      <c r="AB36" s="459"/>
    </row>
    <row r="37" spans="2:28" ht="13.5" customHeight="1">
      <c r="B37" s="8"/>
      <c r="C37" s="8"/>
      <c r="D37" s="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52"/>
      <c r="T37" s="21"/>
      <c r="U37" s="21">
        <v>18</v>
      </c>
      <c r="V37" s="21" t="s">
        <v>2</v>
      </c>
      <c r="W37" s="21">
        <v>20</v>
      </c>
      <c r="X37" s="19"/>
      <c r="Y37" s="450"/>
      <c r="Z37" s="3"/>
      <c r="AA37" s="6"/>
      <c r="AB37" s="6"/>
    </row>
    <row r="38" spans="2:26" ht="12.75">
      <c r="B38" s="8"/>
      <c r="C38" s="8"/>
      <c r="D38" s="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52"/>
      <c r="T38" s="24"/>
      <c r="U38" s="21"/>
      <c r="V38" s="21" t="s">
        <v>2</v>
      </c>
      <c r="W38" s="21"/>
      <c r="X38" s="19"/>
      <c r="Y38" s="450"/>
      <c r="Z38" s="3"/>
    </row>
    <row r="39" spans="2:26" ht="12.75">
      <c r="B39" s="8"/>
      <c r="C39" s="8"/>
      <c r="D39" s="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11"/>
      <c r="Z39" s="3"/>
    </row>
    <row r="40" spans="2:26" ht="18" customHeight="1" thickBot="1">
      <c r="B40" s="460">
        <v>5</v>
      </c>
      <c r="C40" s="459" t="s">
        <v>29</v>
      </c>
      <c r="D40" s="459" t="s">
        <v>15</v>
      </c>
      <c r="E40" s="35"/>
      <c r="F40" s="36"/>
      <c r="G40" s="36"/>
      <c r="H40" s="36"/>
      <c r="I40" s="36"/>
      <c r="J40" s="36"/>
      <c r="K40" s="3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1"/>
      <c r="Z40" s="3"/>
    </row>
    <row r="41" spans="2:26" ht="16.5" customHeight="1" thickTop="1">
      <c r="B41" s="460"/>
      <c r="C41" s="459"/>
      <c r="D41" s="459"/>
      <c r="E41" s="3"/>
      <c r="F41" s="3"/>
      <c r="G41" s="3"/>
      <c r="H41" s="3"/>
      <c r="I41" s="3"/>
      <c r="J41" s="3"/>
      <c r="K41" s="3"/>
      <c r="L41" s="3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1"/>
      <c r="Z41" s="3"/>
    </row>
    <row r="42" spans="2:26" ht="12.75">
      <c r="B42" s="8"/>
      <c r="C42" s="8"/>
      <c r="D42" s="8"/>
      <c r="E42" s="3"/>
      <c r="F42" s="3"/>
      <c r="G42" s="3"/>
      <c r="H42" s="3"/>
      <c r="I42" s="3"/>
      <c r="J42" s="7"/>
      <c r="K42" s="3"/>
      <c r="L42" s="3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1"/>
      <c r="Z42" s="3"/>
    </row>
    <row r="43" spans="2:26" ht="12.75">
      <c r="B43" s="8"/>
      <c r="C43" s="8"/>
      <c r="D43" s="8"/>
      <c r="E43" s="452">
        <f>SUM(G43:G47)</f>
        <v>68</v>
      </c>
      <c r="F43" s="27"/>
      <c r="G43" s="20">
        <v>15</v>
      </c>
      <c r="H43" s="21" t="s">
        <v>6</v>
      </c>
      <c r="I43" s="21">
        <v>17</v>
      </c>
      <c r="J43" s="28"/>
      <c r="K43" s="449">
        <f>SUM(I43:I47)</f>
        <v>64</v>
      </c>
      <c r="L43" s="3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1"/>
      <c r="Z43" s="3"/>
    </row>
    <row r="44" spans="2:26" ht="13.5" thickBot="1">
      <c r="B44" s="8"/>
      <c r="C44" s="8"/>
      <c r="D44" s="8"/>
      <c r="E44" s="452"/>
      <c r="F44" s="21"/>
      <c r="G44" s="21">
        <v>14</v>
      </c>
      <c r="H44" s="21" t="s">
        <v>2</v>
      </c>
      <c r="I44" s="21">
        <v>12</v>
      </c>
      <c r="J44" s="19"/>
      <c r="K44" s="449"/>
      <c r="L44" s="39"/>
      <c r="M44" s="36"/>
      <c r="N44" s="36"/>
      <c r="O44" s="36"/>
      <c r="P44" s="36"/>
      <c r="Q44" s="36"/>
      <c r="R44" s="36"/>
      <c r="S44" s="3"/>
      <c r="T44" s="3"/>
      <c r="U44" s="3"/>
      <c r="V44" s="3"/>
      <c r="W44" s="3"/>
      <c r="X44" s="3"/>
      <c r="Y44" s="11"/>
      <c r="Z44" s="3"/>
    </row>
    <row r="45" spans="2:26" ht="13.5" thickTop="1">
      <c r="B45" s="8"/>
      <c r="C45" s="8"/>
      <c r="D45" s="8"/>
      <c r="E45" s="452"/>
      <c r="F45" s="21"/>
      <c r="G45" s="21">
        <v>14</v>
      </c>
      <c r="H45" s="21" t="s">
        <v>2</v>
      </c>
      <c r="I45" s="21">
        <v>15</v>
      </c>
      <c r="J45" s="19"/>
      <c r="K45" s="450"/>
      <c r="L45" s="3"/>
      <c r="M45" s="3"/>
      <c r="N45" s="3"/>
      <c r="O45" s="3"/>
      <c r="P45" s="3"/>
      <c r="Q45" s="3"/>
      <c r="R45" s="3"/>
      <c r="S45" s="38"/>
      <c r="T45" s="3"/>
      <c r="U45" s="3"/>
      <c r="V45" s="3"/>
      <c r="W45" s="3"/>
      <c r="X45" s="3"/>
      <c r="Y45" s="11"/>
      <c r="Z45" s="3"/>
    </row>
    <row r="46" spans="2:26" ht="12.75">
      <c r="B46" s="8"/>
      <c r="C46" s="8"/>
      <c r="D46" s="8"/>
      <c r="E46" s="452"/>
      <c r="F46" s="21"/>
      <c r="G46" s="21">
        <v>25</v>
      </c>
      <c r="H46" s="21" t="s">
        <v>2</v>
      </c>
      <c r="I46" s="21">
        <v>20</v>
      </c>
      <c r="J46" s="19"/>
      <c r="K46" s="450"/>
      <c r="L46" s="3"/>
      <c r="M46" s="3"/>
      <c r="N46" s="3"/>
      <c r="O46" s="3"/>
      <c r="P46" s="3"/>
      <c r="Q46" s="3"/>
      <c r="R46" s="3"/>
      <c r="S46" s="38"/>
      <c r="T46" s="3"/>
      <c r="U46" s="3"/>
      <c r="V46" s="3"/>
      <c r="W46" s="3"/>
      <c r="X46" s="3"/>
      <c r="Y46" s="11"/>
      <c r="Z46" s="3"/>
    </row>
    <row r="47" spans="2:26" ht="12.75">
      <c r="B47" s="8"/>
      <c r="C47" s="8"/>
      <c r="D47" s="8"/>
      <c r="E47" s="452"/>
      <c r="F47" s="21"/>
      <c r="G47" s="21"/>
      <c r="H47" s="21" t="s">
        <v>2</v>
      </c>
      <c r="I47" s="21"/>
      <c r="J47" s="19"/>
      <c r="K47" s="450"/>
      <c r="L47" s="3"/>
      <c r="M47" s="3"/>
      <c r="N47" s="3"/>
      <c r="O47" s="3"/>
      <c r="P47" s="3"/>
      <c r="Q47" s="3"/>
      <c r="R47" s="3"/>
      <c r="S47" s="38"/>
      <c r="T47" s="3"/>
      <c r="U47" s="3"/>
      <c r="V47" s="3"/>
      <c r="W47" s="3"/>
      <c r="X47" s="3"/>
      <c r="Y47" s="11"/>
      <c r="Z47" s="3"/>
    </row>
    <row r="48" spans="2:26" ht="12.75">
      <c r="B48" s="8"/>
      <c r="C48" s="8"/>
      <c r="D48" s="8"/>
      <c r="E48" s="3"/>
      <c r="F48" s="4"/>
      <c r="G48" s="3"/>
      <c r="H48" s="3"/>
      <c r="I48" s="3"/>
      <c r="J48" s="4"/>
      <c r="K48" s="11"/>
      <c r="L48" s="3"/>
      <c r="M48" s="3"/>
      <c r="N48" s="3"/>
      <c r="O48" s="3"/>
      <c r="P48" s="3"/>
      <c r="Q48" s="3"/>
      <c r="R48" s="3"/>
      <c r="S48" s="38"/>
      <c r="T48" s="3"/>
      <c r="U48" s="3"/>
      <c r="V48" s="3"/>
      <c r="W48" s="3"/>
      <c r="X48" s="3"/>
      <c r="Y48" s="11"/>
      <c r="Z48" s="3"/>
    </row>
    <row r="49" spans="2:26" ht="16.5" customHeight="1">
      <c r="B49" s="460">
        <v>6</v>
      </c>
      <c r="C49" s="459" t="s">
        <v>30</v>
      </c>
      <c r="D49" s="459" t="s">
        <v>25</v>
      </c>
      <c r="E49" s="9"/>
      <c r="F49" s="7"/>
      <c r="G49" s="7"/>
      <c r="H49" s="7"/>
      <c r="I49" s="7"/>
      <c r="J49" s="7"/>
      <c r="K49" s="26"/>
      <c r="L49" s="3"/>
      <c r="M49" s="3"/>
      <c r="N49" s="3"/>
      <c r="O49" s="3"/>
      <c r="P49" s="3"/>
      <c r="Q49" s="3"/>
      <c r="R49" s="3"/>
      <c r="S49" s="38"/>
      <c r="T49" s="3"/>
      <c r="U49" s="3"/>
      <c r="V49" s="3"/>
      <c r="W49" s="3"/>
      <c r="X49" s="3"/>
      <c r="Y49" s="11"/>
      <c r="Z49" s="3"/>
    </row>
    <row r="50" spans="2:26" ht="16.5" customHeight="1">
      <c r="B50" s="460"/>
      <c r="C50" s="459"/>
      <c r="D50" s="459"/>
      <c r="E50" s="10"/>
      <c r="F50" s="4"/>
      <c r="G50" s="4"/>
      <c r="H50" s="4"/>
      <c r="I50" s="4"/>
      <c r="J50" s="4"/>
      <c r="K50" s="4"/>
      <c r="L50" s="3"/>
      <c r="M50" s="3"/>
      <c r="N50" s="3"/>
      <c r="O50" s="3"/>
      <c r="P50" s="3"/>
      <c r="Q50" s="3"/>
      <c r="R50" s="3"/>
      <c r="S50" s="38"/>
      <c r="T50" s="3"/>
      <c r="U50" s="3"/>
      <c r="V50" s="3"/>
      <c r="W50" s="3"/>
      <c r="X50" s="3"/>
      <c r="Y50" s="11"/>
      <c r="Z50" s="3"/>
    </row>
    <row r="51" spans="2:26" ht="12.75">
      <c r="B51" s="8"/>
      <c r="C51" s="8"/>
      <c r="D51" s="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8"/>
      <c r="T51" s="3"/>
      <c r="U51" s="3"/>
      <c r="V51" s="3"/>
      <c r="W51" s="3"/>
      <c r="X51" s="3"/>
      <c r="Y51" s="11"/>
      <c r="Z51" s="3"/>
    </row>
    <row r="52" spans="2:26" ht="12.75">
      <c r="B52" s="8"/>
      <c r="C52" s="8"/>
      <c r="D52" s="8"/>
      <c r="E52" s="3"/>
      <c r="F52" s="3"/>
      <c r="G52" s="3"/>
      <c r="H52" s="3"/>
      <c r="I52" s="3"/>
      <c r="J52" s="3"/>
      <c r="K52" s="3"/>
      <c r="L52" s="452">
        <f>SUM(N52:N56)</f>
        <v>68</v>
      </c>
      <c r="M52" s="27"/>
      <c r="N52" s="20">
        <v>20</v>
      </c>
      <c r="O52" s="21" t="s">
        <v>7</v>
      </c>
      <c r="P52" s="21">
        <v>9</v>
      </c>
      <c r="Q52" s="28"/>
      <c r="R52" s="449">
        <f>SUM(P52:P56)</f>
        <v>54</v>
      </c>
      <c r="S52" s="38"/>
      <c r="T52" s="3"/>
      <c r="U52" s="3"/>
      <c r="V52" s="3"/>
      <c r="W52" s="3"/>
      <c r="X52" s="3"/>
      <c r="Y52" s="11"/>
      <c r="Z52" s="3"/>
    </row>
    <row r="53" spans="2:26" ht="14.25" customHeight="1" thickBot="1">
      <c r="B53" s="8"/>
      <c r="C53" s="8"/>
      <c r="D53" s="8"/>
      <c r="E53" s="3"/>
      <c r="F53" s="3"/>
      <c r="G53" s="3"/>
      <c r="H53" s="3"/>
      <c r="I53" s="3"/>
      <c r="J53" s="3"/>
      <c r="K53" s="3"/>
      <c r="L53" s="452"/>
      <c r="M53" s="21"/>
      <c r="N53" s="21">
        <v>18</v>
      </c>
      <c r="O53" s="21" t="s">
        <v>6</v>
      </c>
      <c r="P53" s="21">
        <v>13</v>
      </c>
      <c r="Q53" s="19"/>
      <c r="R53" s="449"/>
      <c r="S53" s="39"/>
      <c r="T53" s="36"/>
      <c r="U53" s="36"/>
      <c r="V53" s="36"/>
      <c r="W53" s="36"/>
      <c r="X53" s="36"/>
      <c r="Y53" s="37"/>
      <c r="Z53" s="3"/>
    </row>
    <row r="54" spans="2:25" ht="14.25" customHeight="1" thickTop="1">
      <c r="B54" s="8"/>
      <c r="C54" s="8"/>
      <c r="D54" s="8"/>
      <c r="E54" s="3"/>
      <c r="F54" s="3"/>
      <c r="G54" s="3"/>
      <c r="H54" s="3"/>
      <c r="I54" s="3"/>
      <c r="J54" s="3"/>
      <c r="K54" s="3"/>
      <c r="L54" s="452"/>
      <c r="M54" s="21"/>
      <c r="N54" s="21">
        <v>15</v>
      </c>
      <c r="O54" s="21" t="s">
        <v>6</v>
      </c>
      <c r="P54" s="21">
        <v>23</v>
      </c>
      <c r="Q54" s="19"/>
      <c r="R54" s="449"/>
      <c r="S54" s="2"/>
      <c r="T54" s="3"/>
      <c r="U54" s="3"/>
      <c r="V54" s="3"/>
      <c r="W54" s="3"/>
      <c r="X54" s="3"/>
      <c r="Y54" s="3"/>
    </row>
    <row r="55" spans="2:25" ht="14.25" customHeight="1">
      <c r="B55" s="8"/>
      <c r="C55" s="8"/>
      <c r="D55" s="8"/>
      <c r="E55" s="3"/>
      <c r="F55" s="3"/>
      <c r="G55" s="3"/>
      <c r="H55" s="3"/>
      <c r="I55" s="3"/>
      <c r="J55" s="3"/>
      <c r="K55" s="3"/>
      <c r="L55" s="452"/>
      <c r="M55" s="21"/>
      <c r="N55" s="21">
        <v>15</v>
      </c>
      <c r="O55" s="21" t="s">
        <v>7</v>
      </c>
      <c r="P55" s="21">
        <v>9</v>
      </c>
      <c r="Q55" s="19"/>
      <c r="R55" s="449"/>
      <c r="S55" s="2"/>
      <c r="T55" s="3"/>
      <c r="U55" s="3"/>
      <c r="V55" s="3"/>
      <c r="W55" s="3"/>
      <c r="X55" s="3"/>
      <c r="Y55" s="3"/>
    </row>
    <row r="56" spans="2:25" ht="12.75">
      <c r="B56" s="8"/>
      <c r="C56" s="8"/>
      <c r="D56" s="8"/>
      <c r="E56" s="3"/>
      <c r="F56" s="3"/>
      <c r="G56" s="3"/>
      <c r="H56" s="3"/>
      <c r="I56" s="3"/>
      <c r="J56" s="3"/>
      <c r="K56" s="3"/>
      <c r="L56" s="452"/>
      <c r="M56" s="24"/>
      <c r="N56" s="21"/>
      <c r="O56" s="21" t="s">
        <v>7</v>
      </c>
      <c r="P56" s="21"/>
      <c r="Q56" s="19"/>
      <c r="R56" s="449"/>
      <c r="S56" s="2"/>
      <c r="T56" s="3"/>
      <c r="U56" s="3"/>
      <c r="V56" s="3"/>
      <c r="W56" s="3"/>
      <c r="X56" s="3"/>
      <c r="Y56" s="3"/>
    </row>
    <row r="57" spans="2:25" ht="12.75">
      <c r="B57" s="8"/>
      <c r="C57" s="8"/>
      <c r="D57" s="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3"/>
      <c r="S57" s="2"/>
      <c r="T57" s="3"/>
      <c r="U57" s="3"/>
      <c r="V57" s="3"/>
      <c r="W57" s="3"/>
      <c r="X57" s="3"/>
      <c r="Y57" s="3"/>
    </row>
    <row r="58" spans="2:25" ht="16.5" customHeight="1" thickBot="1">
      <c r="B58" s="460">
        <v>7</v>
      </c>
      <c r="C58" s="459" t="s">
        <v>37</v>
      </c>
      <c r="D58" s="459" t="s">
        <v>13</v>
      </c>
      <c r="E58" s="35"/>
      <c r="F58" s="36"/>
      <c r="G58" s="36"/>
      <c r="H58" s="36"/>
      <c r="I58" s="36"/>
      <c r="J58" s="36"/>
      <c r="K58" s="36"/>
      <c r="L58" s="3"/>
      <c r="M58" s="3"/>
      <c r="N58" s="3"/>
      <c r="O58" s="3"/>
      <c r="P58" s="3"/>
      <c r="Q58" s="3"/>
      <c r="R58" s="3"/>
      <c r="S58" s="2"/>
      <c r="T58" s="3"/>
      <c r="U58" s="3"/>
      <c r="V58" s="3"/>
      <c r="W58" s="3"/>
      <c r="X58" s="3"/>
      <c r="Y58" s="3"/>
    </row>
    <row r="59" spans="2:25" ht="16.5" customHeight="1" thickTop="1">
      <c r="B59" s="460"/>
      <c r="C59" s="459"/>
      <c r="D59" s="459"/>
      <c r="E59" s="3"/>
      <c r="F59" s="3"/>
      <c r="G59" s="3"/>
      <c r="H59" s="3"/>
      <c r="I59" s="3"/>
      <c r="J59" s="3"/>
      <c r="K59" s="3"/>
      <c r="L59" s="38"/>
      <c r="M59" s="3"/>
      <c r="N59" s="3"/>
      <c r="O59" s="3"/>
      <c r="P59" s="3"/>
      <c r="Q59" s="3"/>
      <c r="R59" s="3"/>
      <c r="S59" s="2"/>
      <c r="T59" s="3"/>
      <c r="U59" s="3"/>
      <c r="V59" s="3"/>
      <c r="W59" s="3"/>
      <c r="X59" s="3"/>
      <c r="Y59" s="3"/>
    </row>
    <row r="60" spans="2:25" ht="12.75">
      <c r="B60" s="8"/>
      <c r="C60" s="8"/>
      <c r="D60" s="8"/>
      <c r="E60" s="3"/>
      <c r="F60" s="3"/>
      <c r="G60" s="3"/>
      <c r="H60" s="3"/>
      <c r="I60" s="3"/>
      <c r="J60" s="3"/>
      <c r="K60" s="3"/>
      <c r="L60" s="38"/>
      <c r="M60" s="3"/>
      <c r="N60" s="3"/>
      <c r="O60" s="3"/>
      <c r="P60" s="3"/>
      <c r="Q60" s="3"/>
      <c r="R60" s="3"/>
      <c r="S60" s="2"/>
      <c r="T60" s="3"/>
      <c r="U60" s="3"/>
      <c r="V60" s="3"/>
      <c r="W60" s="3"/>
      <c r="X60" s="3"/>
      <c r="Y60" s="3"/>
    </row>
    <row r="61" spans="2:25" ht="12.75">
      <c r="B61" s="8"/>
      <c r="C61" s="8"/>
      <c r="D61" s="8"/>
      <c r="E61" s="452">
        <f>SUM(G61:G65)</f>
        <v>41</v>
      </c>
      <c r="F61" s="27"/>
      <c r="G61" s="20">
        <v>11</v>
      </c>
      <c r="H61" s="21" t="s">
        <v>8</v>
      </c>
      <c r="I61" s="21">
        <v>12</v>
      </c>
      <c r="J61" s="28"/>
      <c r="K61" s="449">
        <f>SUM(I61:I65)</f>
        <v>40</v>
      </c>
      <c r="L61" s="38"/>
      <c r="M61" s="3"/>
      <c r="N61" s="3"/>
      <c r="O61" s="3"/>
      <c r="P61" s="3"/>
      <c r="Q61" s="3"/>
      <c r="R61" s="3"/>
      <c r="S61" s="2"/>
      <c r="T61" s="3"/>
      <c r="U61" s="3"/>
      <c r="V61" s="3"/>
      <c r="W61" s="3"/>
      <c r="X61" s="3"/>
      <c r="Y61" s="3"/>
    </row>
    <row r="62" spans="2:25" ht="13.5" thickBot="1">
      <c r="B62" s="8"/>
      <c r="C62" s="8"/>
      <c r="D62" s="8"/>
      <c r="E62" s="452"/>
      <c r="F62" s="21"/>
      <c r="G62" s="21">
        <v>11</v>
      </c>
      <c r="H62" s="21" t="s">
        <v>2</v>
      </c>
      <c r="I62" s="21">
        <v>10</v>
      </c>
      <c r="J62" s="19"/>
      <c r="K62" s="449"/>
      <c r="L62" s="39"/>
      <c r="M62" s="36"/>
      <c r="N62" s="36"/>
      <c r="O62" s="36"/>
      <c r="P62" s="36"/>
      <c r="Q62" s="36"/>
      <c r="R62" s="37"/>
      <c r="S62" s="2"/>
      <c r="T62" s="3"/>
      <c r="U62" s="3"/>
      <c r="V62" s="3"/>
      <c r="W62" s="3"/>
      <c r="X62" s="3"/>
      <c r="Y62" s="3"/>
    </row>
    <row r="63" spans="2:18" ht="13.5" thickTop="1">
      <c r="B63" s="8"/>
      <c r="C63" s="8"/>
      <c r="D63" s="8"/>
      <c r="E63" s="452"/>
      <c r="F63" s="21"/>
      <c r="G63" s="21">
        <v>7</v>
      </c>
      <c r="H63" s="21" t="s">
        <v>8</v>
      </c>
      <c r="I63" s="21">
        <v>14</v>
      </c>
      <c r="J63" s="19"/>
      <c r="K63" s="449"/>
      <c r="L63" s="2"/>
      <c r="M63" s="3"/>
      <c r="N63" s="3"/>
      <c r="O63" s="3"/>
      <c r="P63" s="3"/>
      <c r="Q63" s="3"/>
      <c r="R63" s="3"/>
    </row>
    <row r="64" spans="2:18" ht="12.75">
      <c r="B64" s="8"/>
      <c r="C64" s="8"/>
      <c r="D64" s="8"/>
      <c r="E64" s="452"/>
      <c r="F64" s="21"/>
      <c r="G64" s="21">
        <v>12</v>
      </c>
      <c r="H64" s="21" t="s">
        <v>8</v>
      </c>
      <c r="I64" s="21">
        <v>4</v>
      </c>
      <c r="J64" s="19"/>
      <c r="K64" s="449"/>
      <c r="L64" s="2"/>
      <c r="M64" s="3"/>
      <c r="N64" s="3"/>
      <c r="O64" s="3"/>
      <c r="P64" s="3"/>
      <c r="Q64" s="3"/>
      <c r="R64" s="3"/>
    </row>
    <row r="65" spans="2:18" ht="12.75">
      <c r="B65" s="8"/>
      <c r="C65" s="8"/>
      <c r="D65" s="8"/>
      <c r="E65" s="452"/>
      <c r="F65" s="21"/>
      <c r="G65" s="21"/>
      <c r="H65" s="21" t="s">
        <v>8</v>
      </c>
      <c r="I65" s="21"/>
      <c r="J65" s="19"/>
      <c r="K65" s="449"/>
      <c r="L65" s="2"/>
      <c r="M65" s="3"/>
      <c r="N65" s="3"/>
      <c r="O65" s="3"/>
      <c r="P65" s="3"/>
      <c r="Q65" s="3"/>
      <c r="R65" s="3"/>
    </row>
    <row r="66" spans="2:18" ht="12.75">
      <c r="B66" s="8"/>
      <c r="C66" s="8"/>
      <c r="D66" s="8"/>
      <c r="E66" s="3"/>
      <c r="F66" s="4"/>
      <c r="G66" s="3"/>
      <c r="H66" s="3"/>
      <c r="I66" s="3"/>
      <c r="J66" s="4"/>
      <c r="K66" s="3"/>
      <c r="L66" s="2"/>
      <c r="M66" s="3"/>
      <c r="N66" s="3"/>
      <c r="O66" s="3"/>
      <c r="P66" s="3"/>
      <c r="Q66" s="3"/>
      <c r="R66" s="3"/>
    </row>
    <row r="67" spans="2:18" ht="18" customHeight="1">
      <c r="B67" s="460">
        <v>8</v>
      </c>
      <c r="C67" s="459" t="s">
        <v>38</v>
      </c>
      <c r="D67" s="459" t="s">
        <v>26</v>
      </c>
      <c r="E67" s="9"/>
      <c r="F67" s="7"/>
      <c r="G67" s="7"/>
      <c r="H67" s="7"/>
      <c r="I67" s="7"/>
      <c r="J67" s="7"/>
      <c r="K67" s="7"/>
      <c r="L67" s="2"/>
      <c r="M67" s="3"/>
      <c r="N67" s="3"/>
      <c r="O67" s="3"/>
      <c r="P67" s="3"/>
      <c r="Q67" s="3"/>
      <c r="R67" s="3"/>
    </row>
    <row r="68" spans="2:14" ht="16.5" customHeight="1">
      <c r="B68" s="460"/>
      <c r="C68" s="459"/>
      <c r="D68" s="459"/>
      <c r="E68" s="2"/>
      <c r="F68" s="3"/>
      <c r="G68" s="3"/>
      <c r="H68" s="3"/>
      <c r="I68" s="3"/>
      <c r="J68" s="3"/>
      <c r="K68" s="3"/>
      <c r="M68" s="3"/>
      <c r="N68" s="3"/>
    </row>
    <row r="69" spans="5:14" ht="12.75">
      <c r="E69" s="3"/>
      <c r="F69" s="3"/>
      <c r="G69" s="3"/>
      <c r="H69" s="3"/>
      <c r="I69" s="3"/>
      <c r="J69" s="3"/>
      <c r="K69" s="3"/>
      <c r="M69" s="3"/>
      <c r="N69" s="3"/>
    </row>
    <row r="70" spans="5:14" ht="12.75">
      <c r="E70" s="3"/>
      <c r="F70" s="3"/>
      <c r="G70" s="3"/>
      <c r="H70" s="3"/>
      <c r="I70" s="3"/>
      <c r="J70" s="3"/>
      <c r="K70" s="3"/>
      <c r="M70" s="3"/>
      <c r="N70" s="3"/>
    </row>
    <row r="71" spans="5:14" ht="12.75">
      <c r="E71" s="3"/>
      <c r="F71" s="3"/>
      <c r="G71" s="3"/>
      <c r="H71" s="3"/>
      <c r="I71" s="3"/>
      <c r="J71" s="3"/>
      <c r="K71" s="3"/>
      <c r="M71" s="3"/>
      <c r="N71" s="3"/>
    </row>
    <row r="72" spans="13:14" ht="12.75">
      <c r="M72" s="3"/>
      <c r="N72" s="3"/>
    </row>
    <row r="73" spans="13:14" ht="12.75">
      <c r="M73" s="3"/>
      <c r="N73" s="3"/>
    </row>
    <row r="74" spans="13:14" ht="12.75">
      <c r="M74" s="3"/>
      <c r="N74" s="3"/>
    </row>
    <row r="75" spans="13:14" ht="12.75">
      <c r="M75" s="3"/>
      <c r="N75" s="3"/>
    </row>
    <row r="76" spans="13:14" ht="12.75">
      <c r="M76" s="3"/>
      <c r="N76" s="3"/>
    </row>
    <row r="77" spans="13:14" ht="12.75">
      <c r="M77" s="3"/>
      <c r="N77" s="3"/>
    </row>
    <row r="78" spans="13:14" ht="12.75">
      <c r="M78" s="3"/>
      <c r="N78" s="3"/>
    </row>
    <row r="79" spans="13:14" ht="12.75">
      <c r="M79" s="3"/>
      <c r="N79" s="3"/>
    </row>
    <row r="80" spans="13:14" ht="12.75">
      <c r="M80" s="3"/>
      <c r="N80" s="3"/>
    </row>
  </sheetData>
  <sheetProtection/>
  <mergeCells count="43">
    <mergeCell ref="D67:D68"/>
    <mergeCell ref="E61:E65"/>
    <mergeCell ref="B67:B68"/>
    <mergeCell ref="C67:C68"/>
    <mergeCell ref="B40:B41"/>
    <mergeCell ref="C40:C41"/>
    <mergeCell ref="B49:B50"/>
    <mergeCell ref="C49:C50"/>
    <mergeCell ref="D40:D41"/>
    <mergeCell ref="B58:B59"/>
    <mergeCell ref="D4:D5"/>
    <mergeCell ref="B13:B14"/>
    <mergeCell ref="C13:C14"/>
    <mergeCell ref="B22:B23"/>
    <mergeCell ref="C22:C23"/>
    <mergeCell ref="D22:D23"/>
    <mergeCell ref="C58:C59"/>
    <mergeCell ref="B31:B32"/>
    <mergeCell ref="C31:C32"/>
    <mergeCell ref="D13:D14"/>
    <mergeCell ref="K25:K29"/>
    <mergeCell ref="N3:AA4"/>
    <mergeCell ref="N5:AA6"/>
    <mergeCell ref="D31:D32"/>
    <mergeCell ref="B4:B5"/>
    <mergeCell ref="C4:C5"/>
    <mergeCell ref="K61:K65"/>
    <mergeCell ref="D49:D50"/>
    <mergeCell ref="D58:D59"/>
    <mergeCell ref="L52:L56"/>
    <mergeCell ref="R52:R56"/>
    <mergeCell ref="E43:E47"/>
    <mergeCell ref="K43:K47"/>
    <mergeCell ref="AB35:AB36"/>
    <mergeCell ref="Y34:Y38"/>
    <mergeCell ref="S34:S38"/>
    <mergeCell ref="E1:AA2"/>
    <mergeCell ref="AA35:AA36"/>
    <mergeCell ref="E25:E29"/>
    <mergeCell ref="L16:L20"/>
    <mergeCell ref="R16:R20"/>
    <mergeCell ref="E7:E11"/>
    <mergeCell ref="K7:K11"/>
  </mergeCells>
  <printOptions/>
  <pageMargins left="0.75" right="0.75" top="1" bottom="1" header="0.512" footer="0.512"/>
  <pageSetup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5"/>
  <sheetViews>
    <sheetView view="pageBreakPreview" zoomScaleSheetLayoutView="100" zoomScalePageLayoutView="0" workbookViewId="0" topLeftCell="A36">
      <selection activeCell="U24" sqref="U24"/>
    </sheetView>
  </sheetViews>
  <sheetFormatPr defaultColWidth="35.00390625" defaultRowHeight="7.5" customHeight="1"/>
  <cols>
    <col min="1" max="1" width="3.625" style="43" customWidth="1"/>
    <col min="2" max="2" width="9.25390625" style="45" bestFit="1" customWidth="1"/>
    <col min="3" max="3" width="2.625" style="46" customWidth="1"/>
    <col min="4" max="4" width="1.625" style="46" customWidth="1"/>
    <col min="5" max="6" width="2.625" style="46" customWidth="1"/>
    <col min="7" max="7" width="1.625" style="46" customWidth="1"/>
    <col min="8" max="9" width="2.625" style="46" customWidth="1"/>
    <col min="10" max="10" width="1.625" style="46" customWidth="1"/>
    <col min="11" max="11" width="2.625" style="46" customWidth="1"/>
    <col min="12" max="12" width="2.625" style="43" customWidth="1"/>
    <col min="13" max="13" width="1.625" style="43" customWidth="1"/>
    <col min="14" max="15" width="2.625" style="43" customWidth="1"/>
    <col min="16" max="16" width="2.50390625" style="43" customWidth="1"/>
    <col min="17" max="17" width="9.375" style="43" customWidth="1"/>
    <col min="18" max="18" width="2.625" style="43" customWidth="1"/>
    <col min="19" max="19" width="3.625" style="43" customWidth="1"/>
    <col min="20" max="20" width="5.625" style="43" customWidth="1"/>
    <col min="21" max="30" width="2.625" style="43" customWidth="1"/>
    <col min="31" max="16384" width="35.00390625" style="43" customWidth="1"/>
  </cols>
  <sheetData>
    <row r="1" spans="2:21" ht="7.5" customHeight="1">
      <c r="B1" s="493" t="s">
        <v>40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</row>
    <row r="2" spans="2:21" ht="7.5" customHeight="1"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</row>
    <row r="3" spans="4:24" ht="7.5" customHeight="1">
      <c r="D3" s="47"/>
      <c r="E3" s="48"/>
      <c r="F3" s="48"/>
      <c r="G3" s="48"/>
      <c r="H3" s="48"/>
      <c r="I3" s="48"/>
      <c r="J3" s="48"/>
      <c r="K3" s="48"/>
      <c r="L3" s="493" t="s">
        <v>41</v>
      </c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8"/>
    </row>
    <row r="4" spans="4:24" ht="7.5" customHeight="1">
      <c r="D4" s="48"/>
      <c r="E4" s="48"/>
      <c r="F4" s="48"/>
      <c r="G4" s="48"/>
      <c r="H4" s="48"/>
      <c r="I4" s="48"/>
      <c r="J4" s="48"/>
      <c r="K4" s="48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8"/>
    </row>
    <row r="5" spans="11:24" ht="7.5" customHeight="1">
      <c r="K5" s="49"/>
      <c r="L5" s="493" t="s">
        <v>42</v>
      </c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8"/>
    </row>
    <row r="6" spans="1:24" s="56" customFormat="1" ht="7.5" customHeight="1">
      <c r="A6" s="50"/>
      <c r="B6" s="51"/>
      <c r="C6" s="52"/>
      <c r="D6" s="52"/>
      <c r="E6" s="52"/>
      <c r="F6" s="462">
        <f>SUM(F10:F14)</f>
        <v>69</v>
      </c>
      <c r="G6" s="462"/>
      <c r="H6" s="462"/>
      <c r="I6" s="54"/>
      <c r="J6" s="54"/>
      <c r="K6" s="55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8"/>
    </row>
    <row r="7" spans="1:24" s="56" customFormat="1" ht="7.5" customHeight="1" thickBot="1">
      <c r="A7" s="474">
        <v>1</v>
      </c>
      <c r="B7" s="476" t="s">
        <v>43</v>
      </c>
      <c r="C7" s="57"/>
      <c r="D7" s="58"/>
      <c r="E7" s="58"/>
      <c r="F7" s="463"/>
      <c r="G7" s="463"/>
      <c r="H7" s="463"/>
      <c r="I7" s="59"/>
      <c r="J7" s="59"/>
      <c r="K7" s="60"/>
      <c r="L7" s="47"/>
      <c r="M7" s="47"/>
      <c r="N7" s="47"/>
      <c r="O7" s="47"/>
      <c r="P7" s="47"/>
      <c r="Q7" s="493" t="s">
        <v>44</v>
      </c>
      <c r="R7" s="493"/>
      <c r="S7" s="493"/>
      <c r="T7" s="493"/>
      <c r="U7" s="493"/>
      <c r="V7" s="493"/>
      <c r="W7" s="493"/>
      <c r="X7" s="48"/>
    </row>
    <row r="8" spans="1:24" s="56" customFormat="1" ht="7.5" customHeight="1" thickTop="1">
      <c r="A8" s="475"/>
      <c r="B8" s="477"/>
      <c r="C8" s="61"/>
      <c r="D8" s="44"/>
      <c r="E8" s="44"/>
      <c r="F8" s="62"/>
      <c r="G8" s="62"/>
      <c r="H8" s="63"/>
      <c r="I8" s="62"/>
      <c r="J8" s="62"/>
      <c r="K8" s="60"/>
      <c r="L8" s="47"/>
      <c r="M8" s="47"/>
      <c r="N8" s="47"/>
      <c r="O8" s="47"/>
      <c r="P8" s="47"/>
      <c r="Q8" s="493"/>
      <c r="R8" s="493"/>
      <c r="S8" s="493"/>
      <c r="T8" s="493"/>
      <c r="U8" s="493"/>
      <c r="V8" s="493"/>
      <c r="W8" s="493"/>
      <c r="X8" s="48"/>
    </row>
    <row r="9" spans="1:23" s="56" customFormat="1" ht="7.5" customHeight="1">
      <c r="A9" s="64"/>
      <c r="B9" s="65"/>
      <c r="C9" s="66"/>
      <c r="D9" s="66"/>
      <c r="E9" s="66"/>
      <c r="F9" s="67"/>
      <c r="G9" s="68"/>
      <c r="H9" s="69"/>
      <c r="I9" s="53"/>
      <c r="J9" s="53"/>
      <c r="K9" s="53"/>
      <c r="Q9" s="487" t="s">
        <v>45</v>
      </c>
      <c r="R9" s="487"/>
      <c r="S9" s="487"/>
      <c r="T9" s="487"/>
      <c r="U9" s="487"/>
      <c r="V9" s="487"/>
      <c r="W9" s="487"/>
    </row>
    <row r="10" spans="1:23" s="56" customFormat="1" ht="7.5" customHeight="1">
      <c r="A10" s="64"/>
      <c r="B10" s="65"/>
      <c r="C10" s="66"/>
      <c r="D10" s="66"/>
      <c r="E10" s="66"/>
      <c r="F10" s="70">
        <v>21</v>
      </c>
      <c r="G10" s="71" t="s">
        <v>46</v>
      </c>
      <c r="H10" s="72">
        <v>14</v>
      </c>
      <c r="I10" s="490">
        <f>SUM(I20:I24)</f>
        <v>73</v>
      </c>
      <c r="J10" s="478"/>
      <c r="K10" s="478"/>
      <c r="Q10" s="487"/>
      <c r="R10" s="487"/>
      <c r="S10" s="487"/>
      <c r="T10" s="487"/>
      <c r="U10" s="487"/>
      <c r="V10" s="487"/>
      <c r="W10" s="487"/>
    </row>
    <row r="11" spans="1:23" s="56" customFormat="1" ht="7.5" customHeight="1" thickBot="1">
      <c r="A11" s="64"/>
      <c r="B11" s="65"/>
      <c r="C11" s="462">
        <f>SUM(C14:C18)</f>
        <v>27</v>
      </c>
      <c r="D11" s="462"/>
      <c r="E11" s="462"/>
      <c r="F11" s="70">
        <v>14</v>
      </c>
      <c r="G11" s="71" t="s">
        <v>47</v>
      </c>
      <c r="H11" s="72">
        <v>13</v>
      </c>
      <c r="I11" s="491"/>
      <c r="J11" s="492"/>
      <c r="K11" s="492"/>
      <c r="Q11" s="487" t="s">
        <v>48</v>
      </c>
      <c r="R11" s="487"/>
      <c r="S11" s="487"/>
      <c r="T11" s="487"/>
      <c r="U11" s="487"/>
      <c r="V11" s="487"/>
      <c r="W11" s="487"/>
    </row>
    <row r="12" spans="1:23" s="56" customFormat="1" ht="7.5" customHeight="1" thickTop="1">
      <c r="A12" s="474">
        <v>2</v>
      </c>
      <c r="B12" s="476" t="s">
        <v>49</v>
      </c>
      <c r="C12" s="484"/>
      <c r="D12" s="484"/>
      <c r="E12" s="484"/>
      <c r="F12" s="70">
        <v>7</v>
      </c>
      <c r="G12" s="71" t="s">
        <v>47</v>
      </c>
      <c r="H12" s="75">
        <v>8</v>
      </c>
      <c r="I12" s="76"/>
      <c r="J12" s="76"/>
      <c r="K12" s="77"/>
      <c r="Q12" s="487"/>
      <c r="R12" s="487"/>
      <c r="S12" s="487"/>
      <c r="T12" s="487"/>
      <c r="U12" s="487"/>
      <c r="V12" s="487"/>
      <c r="W12" s="487"/>
    </row>
    <row r="13" spans="1:23" s="56" customFormat="1" ht="7.5" customHeight="1">
      <c r="A13" s="475"/>
      <c r="B13" s="477"/>
      <c r="C13" s="44" t="s">
        <v>50</v>
      </c>
      <c r="D13" s="44"/>
      <c r="E13" s="44"/>
      <c r="F13" s="78">
        <v>27</v>
      </c>
      <c r="G13" s="71" t="s">
        <v>47</v>
      </c>
      <c r="H13" s="75">
        <v>15</v>
      </c>
      <c r="I13" s="62"/>
      <c r="J13" s="62"/>
      <c r="K13" s="79"/>
      <c r="Q13" s="487" t="s">
        <v>51</v>
      </c>
      <c r="R13" s="487"/>
      <c r="S13" s="487"/>
      <c r="T13" s="487"/>
      <c r="U13" s="487"/>
      <c r="V13" s="487"/>
      <c r="W13" s="487"/>
    </row>
    <row r="14" spans="1:23" s="56" customFormat="1" ht="7.5" customHeight="1">
      <c r="A14" s="64"/>
      <c r="B14" s="65"/>
      <c r="C14" s="70">
        <v>6</v>
      </c>
      <c r="D14" s="71" t="s">
        <v>47</v>
      </c>
      <c r="E14" s="70">
        <v>2</v>
      </c>
      <c r="F14" s="80"/>
      <c r="G14" s="81" t="s">
        <v>46</v>
      </c>
      <c r="H14" s="82"/>
      <c r="I14" s="62"/>
      <c r="J14" s="62"/>
      <c r="K14" s="79"/>
      <c r="Q14" s="487"/>
      <c r="R14" s="487"/>
      <c r="S14" s="487"/>
      <c r="T14" s="487"/>
      <c r="U14" s="487"/>
      <c r="V14" s="487"/>
      <c r="W14" s="487"/>
    </row>
    <row r="15" spans="1:23" s="56" customFormat="1" ht="7.5" customHeight="1" thickBot="1">
      <c r="A15" s="64"/>
      <c r="B15" s="65"/>
      <c r="C15" s="70">
        <v>4</v>
      </c>
      <c r="D15" s="71" t="s">
        <v>47</v>
      </c>
      <c r="E15" s="70">
        <v>13</v>
      </c>
      <c r="F15" s="83"/>
      <c r="G15" s="84"/>
      <c r="H15" s="85"/>
      <c r="I15" s="62"/>
      <c r="J15" s="62"/>
      <c r="K15" s="79"/>
      <c r="Q15" s="487" t="s">
        <v>52</v>
      </c>
      <c r="R15" s="487"/>
      <c r="S15" s="487"/>
      <c r="T15" s="487"/>
      <c r="U15" s="487"/>
      <c r="V15" s="487"/>
      <c r="W15" s="487"/>
    </row>
    <row r="16" spans="1:24" s="56" customFormat="1" ht="7.5" customHeight="1" thickTop="1">
      <c r="A16" s="64"/>
      <c r="B16" s="65"/>
      <c r="C16" s="70">
        <v>10</v>
      </c>
      <c r="D16" s="71" t="s">
        <v>46</v>
      </c>
      <c r="E16" s="72">
        <v>14</v>
      </c>
      <c r="F16" s="462">
        <f>SUM(H10:H14)</f>
        <v>50</v>
      </c>
      <c r="G16" s="462"/>
      <c r="H16" s="462"/>
      <c r="I16" s="62"/>
      <c r="J16" s="62"/>
      <c r="K16" s="79"/>
      <c r="L16" s="60"/>
      <c r="M16" s="60"/>
      <c r="N16" s="60"/>
      <c r="O16" s="60"/>
      <c r="P16" s="60"/>
      <c r="Q16" s="487"/>
      <c r="R16" s="487"/>
      <c r="S16" s="487"/>
      <c r="T16" s="487"/>
      <c r="U16" s="487"/>
      <c r="V16" s="487"/>
      <c r="W16" s="487"/>
      <c r="X16" s="86"/>
    </row>
    <row r="17" spans="1:24" s="56" customFormat="1" ht="7.5" customHeight="1">
      <c r="A17" s="64"/>
      <c r="B17" s="65"/>
      <c r="C17" s="70">
        <v>7</v>
      </c>
      <c r="D17" s="71" t="s">
        <v>2</v>
      </c>
      <c r="E17" s="72">
        <v>10</v>
      </c>
      <c r="F17" s="462"/>
      <c r="G17" s="462"/>
      <c r="H17" s="462"/>
      <c r="I17" s="62"/>
      <c r="J17" s="62"/>
      <c r="K17" s="79"/>
      <c r="L17" s="60"/>
      <c r="M17" s="60"/>
      <c r="N17" s="60"/>
      <c r="O17" s="60"/>
      <c r="P17" s="60"/>
      <c r="Q17" s="487" t="s">
        <v>53</v>
      </c>
      <c r="R17" s="487"/>
      <c r="S17" s="487"/>
      <c r="T17" s="487"/>
      <c r="U17" s="487"/>
      <c r="V17" s="487"/>
      <c r="W17" s="487"/>
      <c r="X17" s="86"/>
    </row>
    <row r="18" spans="1:24" s="56" customFormat="1" ht="7.5" customHeight="1" thickBot="1">
      <c r="A18" s="474">
        <v>3</v>
      </c>
      <c r="B18" s="476" t="s">
        <v>54</v>
      </c>
      <c r="C18" s="87"/>
      <c r="D18" s="88" t="s">
        <v>55</v>
      </c>
      <c r="E18" s="89"/>
      <c r="F18" s="62"/>
      <c r="G18" s="62"/>
      <c r="H18" s="62"/>
      <c r="I18" s="90"/>
      <c r="K18" s="91"/>
      <c r="L18" s="60"/>
      <c r="M18" s="60"/>
      <c r="N18" s="60"/>
      <c r="O18" s="60"/>
      <c r="P18" s="60"/>
      <c r="Q18" s="487"/>
      <c r="R18" s="487"/>
      <c r="S18" s="487"/>
      <c r="T18" s="487"/>
      <c r="U18" s="487"/>
      <c r="V18" s="487"/>
      <c r="W18" s="487"/>
      <c r="X18" s="86"/>
    </row>
    <row r="19" spans="1:24" s="56" customFormat="1" ht="7.5" customHeight="1" thickTop="1">
      <c r="A19" s="475"/>
      <c r="B19" s="477"/>
      <c r="C19" s="462">
        <f>SUM(E14:E18)</f>
        <v>39</v>
      </c>
      <c r="D19" s="462"/>
      <c r="E19" s="462"/>
      <c r="F19" s="62"/>
      <c r="G19" s="73"/>
      <c r="H19" s="62"/>
      <c r="I19" s="70"/>
      <c r="K19" s="72"/>
      <c r="L19" s="53"/>
      <c r="M19" s="53"/>
      <c r="N19" s="53"/>
      <c r="O19" s="60"/>
      <c r="P19" s="60"/>
      <c r="Q19" s="60"/>
      <c r="R19" s="86"/>
      <c r="S19" s="86"/>
      <c r="T19" s="86"/>
      <c r="U19" s="86"/>
      <c r="V19" s="86"/>
      <c r="W19" s="86"/>
      <c r="X19" s="86"/>
    </row>
    <row r="20" spans="1:24" s="56" customFormat="1" ht="7.5" customHeight="1">
      <c r="A20" s="92"/>
      <c r="B20" s="93"/>
      <c r="C20" s="462"/>
      <c r="D20" s="462"/>
      <c r="E20" s="462"/>
      <c r="F20" s="44"/>
      <c r="G20" s="73"/>
      <c r="H20" s="62"/>
      <c r="I20" s="70">
        <v>19</v>
      </c>
      <c r="J20" s="71" t="s">
        <v>55</v>
      </c>
      <c r="K20" s="72">
        <v>12</v>
      </c>
      <c r="L20" s="488">
        <f>SUM(L40:L44)</f>
        <v>62</v>
      </c>
      <c r="M20" s="462"/>
      <c r="N20" s="462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s="56" customFormat="1" ht="7.5" customHeight="1" thickBot="1">
      <c r="A21" s="64"/>
      <c r="B21" s="65"/>
      <c r="C21" s="53"/>
      <c r="D21" s="53"/>
      <c r="E21" s="53"/>
      <c r="F21" s="44"/>
      <c r="G21" s="73"/>
      <c r="H21" s="62"/>
      <c r="I21" s="70">
        <v>16</v>
      </c>
      <c r="J21" s="71" t="s">
        <v>56</v>
      </c>
      <c r="K21" s="72">
        <v>16</v>
      </c>
      <c r="L21" s="489"/>
      <c r="M21" s="463"/>
      <c r="N21" s="463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s="56" customFormat="1" ht="7.5" customHeight="1" thickTop="1">
      <c r="A22" s="64"/>
      <c r="B22" s="65"/>
      <c r="C22" s="462">
        <f>SUM(C25:C29)</f>
        <v>40</v>
      </c>
      <c r="D22" s="462"/>
      <c r="E22" s="462"/>
      <c r="F22" s="55"/>
      <c r="G22" s="55"/>
      <c r="H22" s="55"/>
      <c r="I22" s="70">
        <v>24</v>
      </c>
      <c r="J22" s="71" t="s">
        <v>56</v>
      </c>
      <c r="K22" s="75">
        <v>12</v>
      </c>
      <c r="L22" s="60"/>
      <c r="M22" s="94"/>
      <c r="N22" s="95"/>
      <c r="O22" s="60"/>
      <c r="P22" s="60"/>
      <c r="Q22" s="60"/>
      <c r="R22" s="60"/>
      <c r="S22" s="60"/>
      <c r="T22" s="60"/>
      <c r="U22" s="60"/>
      <c r="V22" s="50"/>
      <c r="W22" s="50"/>
      <c r="X22" s="50"/>
    </row>
    <row r="23" spans="1:24" s="56" customFormat="1" ht="7.5" customHeight="1">
      <c r="A23" s="474">
        <v>4</v>
      </c>
      <c r="B23" s="476" t="s">
        <v>57</v>
      </c>
      <c r="C23" s="462"/>
      <c r="D23" s="462"/>
      <c r="E23" s="462"/>
      <c r="F23" s="76"/>
      <c r="G23" s="76"/>
      <c r="H23" s="76"/>
      <c r="I23" s="70">
        <v>14</v>
      </c>
      <c r="J23" s="71" t="s">
        <v>56</v>
      </c>
      <c r="K23" s="75">
        <v>24</v>
      </c>
      <c r="L23" s="60"/>
      <c r="M23" s="60"/>
      <c r="N23" s="79"/>
      <c r="O23" s="60"/>
      <c r="P23" s="60"/>
      <c r="Q23" s="60"/>
      <c r="R23" s="60"/>
      <c r="S23" s="60"/>
      <c r="T23" s="60"/>
      <c r="U23" s="60"/>
      <c r="V23" s="50"/>
      <c r="W23" s="50"/>
      <c r="X23" s="50"/>
    </row>
    <row r="24" spans="1:24" s="56" customFormat="1" ht="7.5" customHeight="1">
      <c r="A24" s="475"/>
      <c r="B24" s="477"/>
      <c r="C24" s="96" t="s">
        <v>58</v>
      </c>
      <c r="D24" s="96"/>
      <c r="E24" s="97" t="s">
        <v>59</v>
      </c>
      <c r="F24" s="62"/>
      <c r="G24" s="62"/>
      <c r="H24" s="62"/>
      <c r="I24" s="67"/>
      <c r="J24" s="98" t="s">
        <v>56</v>
      </c>
      <c r="K24" s="75"/>
      <c r="L24" s="60"/>
      <c r="M24" s="60"/>
      <c r="N24" s="79"/>
      <c r="O24" s="60"/>
      <c r="P24" s="60"/>
      <c r="Q24" s="60"/>
      <c r="R24" s="60"/>
      <c r="S24" s="60"/>
      <c r="T24" s="60"/>
      <c r="U24" s="60"/>
      <c r="V24" s="50"/>
      <c r="W24" s="50"/>
      <c r="X24" s="50"/>
    </row>
    <row r="25" spans="1:24" s="56" customFormat="1" ht="7.5" customHeight="1">
      <c r="A25" s="64"/>
      <c r="B25" s="65"/>
      <c r="C25" s="70">
        <v>3</v>
      </c>
      <c r="D25" s="71" t="s">
        <v>56</v>
      </c>
      <c r="E25" s="75">
        <v>7</v>
      </c>
      <c r="F25" s="472">
        <f>SUM(F29:F33)</f>
        <v>42</v>
      </c>
      <c r="G25" s="462"/>
      <c r="H25" s="462"/>
      <c r="I25" s="62"/>
      <c r="J25" s="62"/>
      <c r="K25" s="99"/>
      <c r="L25" s="94"/>
      <c r="M25" s="94"/>
      <c r="N25" s="100"/>
      <c r="O25" s="101"/>
      <c r="P25" s="94"/>
      <c r="Q25" s="94"/>
      <c r="R25" s="94"/>
      <c r="S25" s="94"/>
      <c r="T25" s="101"/>
      <c r="U25" s="94"/>
      <c r="V25" s="94"/>
      <c r="W25" s="94"/>
      <c r="X25" s="94"/>
    </row>
    <row r="26" spans="1:24" s="56" customFormat="1" ht="7.5" customHeight="1" thickBot="1">
      <c r="A26" s="64"/>
      <c r="B26" s="65"/>
      <c r="C26" s="70">
        <v>5</v>
      </c>
      <c r="D26" s="71" t="s">
        <v>46</v>
      </c>
      <c r="E26" s="75">
        <v>13</v>
      </c>
      <c r="F26" s="473"/>
      <c r="G26" s="463"/>
      <c r="H26" s="463"/>
      <c r="I26" s="62"/>
      <c r="J26" s="62"/>
      <c r="K26" s="99"/>
      <c r="L26" s="94"/>
      <c r="M26" s="94"/>
      <c r="N26" s="100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56" customFormat="1" ht="7.5" customHeight="1" thickTop="1">
      <c r="A27" s="64"/>
      <c r="B27" s="65"/>
      <c r="C27" s="70">
        <v>18</v>
      </c>
      <c r="D27" s="71" t="s">
        <v>55</v>
      </c>
      <c r="E27" s="72">
        <v>20</v>
      </c>
      <c r="F27" s="62"/>
      <c r="G27" s="62"/>
      <c r="H27" s="62"/>
      <c r="I27" s="80"/>
      <c r="J27" s="62"/>
      <c r="K27" s="99"/>
      <c r="L27" s="101"/>
      <c r="M27" s="102"/>
      <c r="N27" s="103"/>
      <c r="O27" s="104"/>
      <c r="P27" s="102"/>
      <c r="Q27" s="104"/>
      <c r="R27" s="102"/>
      <c r="S27" s="104"/>
      <c r="T27" s="104"/>
      <c r="U27" s="102"/>
      <c r="V27" s="104"/>
      <c r="W27" s="102"/>
      <c r="X27" s="104"/>
    </row>
    <row r="28" spans="1:30" s="56" customFormat="1" ht="7.5" customHeight="1">
      <c r="A28" s="64"/>
      <c r="B28" s="65"/>
      <c r="C28" s="70">
        <v>14</v>
      </c>
      <c r="D28" s="71" t="s">
        <v>56</v>
      </c>
      <c r="E28" s="72">
        <v>13</v>
      </c>
      <c r="F28" s="62"/>
      <c r="G28" s="62"/>
      <c r="H28" s="62"/>
      <c r="I28" s="80"/>
      <c r="J28" s="62"/>
      <c r="K28" s="99"/>
      <c r="L28" s="101"/>
      <c r="M28" s="102"/>
      <c r="N28" s="103"/>
      <c r="O28" s="104"/>
      <c r="P28" s="102"/>
      <c r="Q28" s="104"/>
      <c r="R28" s="102"/>
      <c r="S28" s="104"/>
      <c r="T28" s="104"/>
      <c r="U28" s="102"/>
      <c r="V28" s="104"/>
      <c r="W28" s="102"/>
      <c r="X28" s="104"/>
      <c r="Y28" s="105"/>
      <c r="Z28" s="105"/>
      <c r="AA28" s="105"/>
      <c r="AB28" s="105"/>
      <c r="AC28" s="105"/>
      <c r="AD28" s="105"/>
    </row>
    <row r="29" spans="1:30" s="56" customFormat="1" ht="7.5" customHeight="1" thickBot="1">
      <c r="A29" s="474">
        <v>5</v>
      </c>
      <c r="B29" s="476" t="s">
        <v>60</v>
      </c>
      <c r="C29" s="87"/>
      <c r="D29" s="88" t="s">
        <v>55</v>
      </c>
      <c r="E29" s="89"/>
      <c r="F29" s="90">
        <v>10</v>
      </c>
      <c r="G29" s="71" t="s">
        <v>55</v>
      </c>
      <c r="H29" s="90">
        <v>18</v>
      </c>
      <c r="I29" s="80"/>
      <c r="J29" s="62"/>
      <c r="K29" s="99"/>
      <c r="L29" s="101"/>
      <c r="M29" s="101"/>
      <c r="N29" s="100"/>
      <c r="O29" s="94"/>
      <c r="P29" s="101"/>
      <c r="Q29" s="94"/>
      <c r="R29" s="94"/>
      <c r="S29" s="94"/>
      <c r="T29" s="94"/>
      <c r="U29" s="101"/>
      <c r="V29" s="94"/>
      <c r="W29" s="94"/>
      <c r="X29" s="94"/>
      <c r="Y29" s="94"/>
      <c r="Z29" s="101"/>
      <c r="AA29" s="94"/>
      <c r="AB29" s="94"/>
      <c r="AC29" s="94"/>
      <c r="AD29" s="94"/>
    </row>
    <row r="30" spans="1:30" s="56" customFormat="1" ht="7.5" customHeight="1" thickTop="1">
      <c r="A30" s="475"/>
      <c r="B30" s="477"/>
      <c r="C30" s="462">
        <f>SUM(E25:E29)</f>
        <v>53</v>
      </c>
      <c r="D30" s="462"/>
      <c r="E30" s="462"/>
      <c r="F30" s="70">
        <v>9</v>
      </c>
      <c r="G30" s="71" t="s">
        <v>55</v>
      </c>
      <c r="H30" s="70">
        <v>19</v>
      </c>
      <c r="I30" s="80"/>
      <c r="J30" s="62"/>
      <c r="K30" s="99"/>
      <c r="L30" s="101"/>
      <c r="M30" s="101"/>
      <c r="N30" s="100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</row>
    <row r="31" spans="1:30" s="56" customFormat="1" ht="7.5" customHeight="1">
      <c r="A31" s="106"/>
      <c r="C31" s="462"/>
      <c r="D31" s="462"/>
      <c r="E31" s="462"/>
      <c r="F31" s="70">
        <v>8</v>
      </c>
      <c r="G31" s="71" t="s">
        <v>55</v>
      </c>
      <c r="H31" s="70">
        <v>23</v>
      </c>
      <c r="I31" s="80"/>
      <c r="J31" s="62"/>
      <c r="K31" s="99"/>
      <c r="L31" s="101"/>
      <c r="M31" s="101"/>
      <c r="N31" s="107"/>
      <c r="O31" s="101"/>
      <c r="P31" s="101"/>
      <c r="Q31" s="108"/>
      <c r="R31" s="109"/>
      <c r="S31" s="108"/>
      <c r="T31" s="101"/>
      <c r="U31" s="101"/>
      <c r="V31" s="108"/>
      <c r="W31" s="109"/>
      <c r="X31" s="108"/>
      <c r="Y31" s="101"/>
      <c r="Z31" s="101"/>
      <c r="AA31" s="108"/>
      <c r="AB31" s="109"/>
      <c r="AC31" s="108"/>
      <c r="AD31" s="101"/>
    </row>
    <row r="32" spans="1:30" s="56" customFormat="1" ht="7.5" customHeight="1" thickBot="1">
      <c r="A32" s="106"/>
      <c r="B32" s="110"/>
      <c r="C32" s="53"/>
      <c r="D32" s="53"/>
      <c r="E32" s="53"/>
      <c r="F32" s="70">
        <v>15</v>
      </c>
      <c r="G32" s="71" t="s">
        <v>55</v>
      </c>
      <c r="H32" s="70">
        <v>13</v>
      </c>
      <c r="I32" s="83"/>
      <c r="J32" s="84"/>
      <c r="K32" s="111"/>
      <c r="L32" s="101"/>
      <c r="M32" s="101"/>
      <c r="N32" s="107"/>
      <c r="O32" s="101"/>
      <c r="P32" s="101"/>
      <c r="Q32" s="108"/>
      <c r="R32" s="109"/>
      <c r="S32" s="108"/>
      <c r="T32" s="101"/>
      <c r="U32" s="101"/>
      <c r="V32" s="108"/>
      <c r="W32" s="109"/>
      <c r="X32" s="108"/>
      <c r="Y32" s="101"/>
      <c r="Z32" s="101"/>
      <c r="AA32" s="108"/>
      <c r="AB32" s="109"/>
      <c r="AC32" s="108"/>
      <c r="AD32" s="101"/>
    </row>
    <row r="33" spans="1:30" s="56" customFormat="1" ht="7.5" customHeight="1" thickTop="1">
      <c r="A33" s="106"/>
      <c r="B33" s="112"/>
      <c r="C33" s="462">
        <f>SUM(C36:C40)</f>
        <v>55</v>
      </c>
      <c r="D33" s="462"/>
      <c r="E33" s="462"/>
      <c r="F33" s="67"/>
      <c r="G33" s="81" t="s">
        <v>46</v>
      </c>
      <c r="H33" s="69"/>
      <c r="I33" s="462">
        <f>SUM(K20:K24)</f>
        <v>64</v>
      </c>
      <c r="J33" s="462"/>
      <c r="K33" s="462"/>
      <c r="L33" s="101"/>
      <c r="M33" s="101"/>
      <c r="N33" s="107"/>
      <c r="O33" s="101"/>
      <c r="P33" s="109"/>
      <c r="Q33" s="108"/>
      <c r="R33" s="109"/>
      <c r="S33" s="108"/>
      <c r="T33" s="109"/>
      <c r="U33" s="109"/>
      <c r="V33" s="108"/>
      <c r="W33" s="109"/>
      <c r="X33" s="108"/>
      <c r="Y33" s="109"/>
      <c r="Z33" s="109"/>
      <c r="AA33" s="108"/>
      <c r="AB33" s="109"/>
      <c r="AC33" s="108"/>
      <c r="AD33" s="109"/>
    </row>
    <row r="34" spans="1:30" s="56" customFormat="1" ht="7.5" customHeight="1">
      <c r="A34" s="474">
        <v>6</v>
      </c>
      <c r="B34" s="476" t="s">
        <v>61</v>
      </c>
      <c r="C34" s="462"/>
      <c r="D34" s="462"/>
      <c r="E34" s="462"/>
      <c r="F34" s="67"/>
      <c r="G34" s="68"/>
      <c r="H34" s="69"/>
      <c r="I34" s="462"/>
      <c r="J34" s="462"/>
      <c r="K34" s="462"/>
      <c r="L34" s="101"/>
      <c r="M34" s="101"/>
      <c r="N34" s="107"/>
      <c r="O34" s="101"/>
      <c r="P34" s="109"/>
      <c r="Q34" s="108"/>
      <c r="R34" s="109"/>
      <c r="S34" s="108"/>
      <c r="T34" s="109"/>
      <c r="U34" s="109"/>
      <c r="V34" s="108"/>
      <c r="W34" s="109"/>
      <c r="X34" s="108"/>
      <c r="Y34" s="109"/>
      <c r="Z34" s="109"/>
      <c r="AA34" s="108"/>
      <c r="AB34" s="109"/>
      <c r="AC34" s="108"/>
      <c r="AD34" s="109"/>
    </row>
    <row r="35" spans="1:30" s="56" customFormat="1" ht="7.5" customHeight="1">
      <c r="A35" s="475"/>
      <c r="B35" s="477"/>
      <c r="C35" s="113"/>
      <c r="D35" s="96"/>
      <c r="E35" s="97"/>
      <c r="F35" s="67"/>
      <c r="G35" s="68"/>
      <c r="H35" s="69"/>
      <c r="I35" s="62"/>
      <c r="J35" s="62"/>
      <c r="K35" s="60"/>
      <c r="L35" s="101"/>
      <c r="M35" s="101"/>
      <c r="N35" s="107"/>
      <c r="O35" s="101"/>
      <c r="P35" s="109"/>
      <c r="Q35" s="108"/>
      <c r="R35" s="109"/>
      <c r="S35" s="108"/>
      <c r="T35" s="109"/>
      <c r="U35" s="109"/>
      <c r="V35" s="108"/>
      <c r="W35" s="109"/>
      <c r="X35" s="108"/>
      <c r="Y35" s="109"/>
      <c r="Z35" s="109"/>
      <c r="AA35" s="108"/>
      <c r="AB35" s="109"/>
      <c r="AC35" s="108"/>
      <c r="AD35" s="109"/>
    </row>
    <row r="36" spans="1:30" s="56" customFormat="1" ht="7.5" customHeight="1">
      <c r="A36" s="106"/>
      <c r="B36" s="110"/>
      <c r="C36" s="70">
        <v>15</v>
      </c>
      <c r="D36" s="71" t="s">
        <v>56</v>
      </c>
      <c r="E36" s="75">
        <v>15</v>
      </c>
      <c r="F36" s="62"/>
      <c r="G36" s="62"/>
      <c r="H36" s="114"/>
      <c r="I36" s="62"/>
      <c r="J36" s="62"/>
      <c r="K36" s="60"/>
      <c r="L36" s="101"/>
      <c r="M36" s="101"/>
      <c r="N36" s="107"/>
      <c r="O36" s="101"/>
      <c r="P36" s="115"/>
      <c r="Q36" s="108"/>
      <c r="R36" s="109"/>
      <c r="S36" s="108"/>
      <c r="T36" s="116"/>
      <c r="U36" s="115"/>
      <c r="V36" s="108"/>
      <c r="W36" s="109"/>
      <c r="X36" s="108"/>
      <c r="Y36" s="116"/>
      <c r="Z36" s="115"/>
      <c r="AA36" s="108"/>
      <c r="AB36" s="109"/>
      <c r="AC36" s="108"/>
      <c r="AD36" s="116"/>
    </row>
    <row r="37" spans="1:30" s="56" customFormat="1" ht="7.5" customHeight="1" thickBot="1">
      <c r="A37" s="106"/>
      <c r="B37" s="112"/>
      <c r="C37" s="70">
        <v>13</v>
      </c>
      <c r="D37" s="71" t="s">
        <v>46</v>
      </c>
      <c r="E37" s="75">
        <v>31</v>
      </c>
      <c r="F37" s="83"/>
      <c r="G37" s="84"/>
      <c r="H37" s="117"/>
      <c r="I37" s="62"/>
      <c r="J37" s="62"/>
      <c r="K37" s="60"/>
      <c r="L37" s="101"/>
      <c r="M37" s="101"/>
      <c r="N37" s="107"/>
      <c r="O37" s="101"/>
      <c r="P37" s="101"/>
      <c r="Q37" s="108"/>
      <c r="R37" s="109"/>
      <c r="S37" s="108"/>
      <c r="T37" s="101"/>
      <c r="U37" s="101"/>
      <c r="V37" s="108"/>
      <c r="W37" s="109"/>
      <c r="X37" s="108"/>
      <c r="Y37" s="101"/>
      <c r="Z37" s="101"/>
      <c r="AA37" s="108"/>
      <c r="AB37" s="109"/>
      <c r="AC37" s="108"/>
      <c r="AD37" s="101"/>
    </row>
    <row r="38" spans="1:30" s="56" customFormat="1" ht="7.5" customHeight="1" thickTop="1">
      <c r="A38" s="106"/>
      <c r="B38" s="112"/>
      <c r="C38" s="70">
        <v>19</v>
      </c>
      <c r="D38" s="71" t="s">
        <v>56</v>
      </c>
      <c r="E38" s="72">
        <v>17</v>
      </c>
      <c r="F38" s="462">
        <f>SUM(H29:H33)</f>
        <v>73</v>
      </c>
      <c r="G38" s="462"/>
      <c r="H38" s="462"/>
      <c r="I38" s="62"/>
      <c r="J38" s="62"/>
      <c r="K38" s="60"/>
      <c r="L38" s="101"/>
      <c r="M38" s="101"/>
      <c r="N38" s="107"/>
      <c r="O38" s="101"/>
      <c r="P38" s="109"/>
      <c r="Q38" s="108"/>
      <c r="R38" s="109"/>
      <c r="S38" s="108"/>
      <c r="T38" s="109"/>
      <c r="U38" s="109"/>
      <c r="V38" s="108"/>
      <c r="W38" s="109"/>
      <c r="X38" s="108"/>
      <c r="Y38" s="109"/>
      <c r="Z38" s="109"/>
      <c r="AA38" s="108"/>
      <c r="AB38" s="109"/>
      <c r="AC38" s="108"/>
      <c r="AD38" s="109"/>
    </row>
    <row r="39" spans="1:30" s="56" customFormat="1" ht="7.5" customHeight="1">
      <c r="A39" s="106"/>
      <c r="B39" s="110"/>
      <c r="C39" s="70">
        <v>8</v>
      </c>
      <c r="D39" s="71" t="s">
        <v>46</v>
      </c>
      <c r="E39" s="72">
        <v>24</v>
      </c>
      <c r="F39" s="462"/>
      <c r="G39" s="462"/>
      <c r="H39" s="462"/>
      <c r="I39" s="62"/>
      <c r="J39" s="62"/>
      <c r="K39" s="60"/>
      <c r="L39" s="101"/>
      <c r="M39" s="101"/>
      <c r="N39" s="107"/>
      <c r="O39" s="101"/>
      <c r="P39" s="109"/>
      <c r="Q39" s="108"/>
      <c r="R39" s="109"/>
      <c r="S39" s="108"/>
      <c r="T39" s="109"/>
      <c r="U39" s="109"/>
      <c r="V39" s="108"/>
      <c r="W39" s="109"/>
      <c r="X39" s="108"/>
      <c r="Y39" s="109"/>
      <c r="Z39" s="109"/>
      <c r="AA39" s="108"/>
      <c r="AB39" s="109"/>
      <c r="AC39" s="108"/>
      <c r="AD39" s="109"/>
    </row>
    <row r="40" spans="1:30" s="56" customFormat="1" ht="7.5" customHeight="1" thickBot="1">
      <c r="A40" s="474">
        <v>7</v>
      </c>
      <c r="B40" s="476" t="s">
        <v>62</v>
      </c>
      <c r="C40" s="87"/>
      <c r="D40" s="88" t="s">
        <v>63</v>
      </c>
      <c r="E40" s="89"/>
      <c r="F40" s="62"/>
      <c r="G40" s="62"/>
      <c r="H40" s="62"/>
      <c r="I40" s="62"/>
      <c r="J40" s="62"/>
      <c r="K40" s="60"/>
      <c r="L40" s="70">
        <v>20</v>
      </c>
      <c r="M40" s="68" t="s">
        <v>63</v>
      </c>
      <c r="N40" s="118">
        <v>21</v>
      </c>
      <c r="O40" s="101"/>
      <c r="P40" s="109"/>
      <c r="Q40" s="108"/>
      <c r="R40" s="109"/>
      <c r="S40" s="108"/>
      <c r="T40" s="109"/>
      <c r="U40" s="109"/>
      <c r="V40" s="108"/>
      <c r="W40" s="109"/>
      <c r="X40" s="108"/>
      <c r="Y40" s="109"/>
      <c r="Z40" s="109"/>
      <c r="AA40" s="108"/>
      <c r="AB40" s="109"/>
      <c r="AC40" s="108"/>
      <c r="AD40" s="109"/>
    </row>
    <row r="41" spans="1:30" s="56" customFormat="1" ht="7.5" customHeight="1" thickBot="1" thickTop="1">
      <c r="A41" s="475"/>
      <c r="B41" s="477"/>
      <c r="C41" s="462">
        <f>SUM(E36:E40)</f>
        <v>87</v>
      </c>
      <c r="D41" s="462"/>
      <c r="E41" s="462"/>
      <c r="F41" s="62"/>
      <c r="G41" s="73"/>
      <c r="H41" s="62"/>
      <c r="I41" s="62"/>
      <c r="J41" s="62"/>
      <c r="K41" s="60"/>
      <c r="L41" s="70">
        <v>11</v>
      </c>
      <c r="M41" s="68" t="s">
        <v>56</v>
      </c>
      <c r="N41" s="72">
        <v>10</v>
      </c>
      <c r="O41" s="119"/>
      <c r="P41" s="474">
        <v>1</v>
      </c>
      <c r="Q41" s="476" t="s">
        <v>43</v>
      </c>
      <c r="R41" s="109"/>
      <c r="S41" s="108"/>
      <c r="T41" s="116"/>
      <c r="U41" s="115"/>
      <c r="V41" s="108"/>
      <c r="W41" s="109"/>
      <c r="X41" s="108"/>
      <c r="Y41" s="116"/>
      <c r="Z41" s="115"/>
      <c r="AA41" s="108"/>
      <c r="AB41" s="109"/>
      <c r="AC41" s="108"/>
      <c r="AD41" s="116"/>
    </row>
    <row r="42" spans="1:30" s="56" customFormat="1" ht="7.5" customHeight="1" thickTop="1">
      <c r="A42" s="106"/>
      <c r="B42" s="112"/>
      <c r="C42" s="462"/>
      <c r="D42" s="462"/>
      <c r="E42" s="462"/>
      <c r="F42" s="44"/>
      <c r="G42" s="73"/>
      <c r="H42" s="62"/>
      <c r="I42" s="62"/>
      <c r="J42" s="62"/>
      <c r="K42" s="60"/>
      <c r="L42" s="70">
        <v>16</v>
      </c>
      <c r="M42" s="68" t="s">
        <v>47</v>
      </c>
      <c r="N42" s="75">
        <v>8</v>
      </c>
      <c r="O42" s="99"/>
      <c r="P42" s="475"/>
      <c r="Q42" s="477"/>
      <c r="R42" s="109"/>
      <c r="S42" s="108"/>
      <c r="T42" s="101"/>
      <c r="U42" s="101"/>
      <c r="V42" s="108"/>
      <c r="W42" s="109"/>
      <c r="X42" s="108"/>
      <c r="Y42" s="101"/>
      <c r="Z42" s="101"/>
      <c r="AA42" s="108"/>
      <c r="AB42" s="109"/>
      <c r="AC42" s="108"/>
      <c r="AD42" s="101"/>
    </row>
    <row r="43" spans="1:30" s="56" customFormat="1" ht="7.5" customHeight="1">
      <c r="A43" s="106"/>
      <c r="B43" s="110"/>
      <c r="C43" s="53"/>
      <c r="D43" s="53"/>
      <c r="E43" s="53"/>
      <c r="F43" s="44"/>
      <c r="G43" s="73"/>
      <c r="H43" s="62"/>
      <c r="I43" s="62"/>
      <c r="J43" s="62"/>
      <c r="K43" s="60"/>
      <c r="L43" s="70">
        <v>15</v>
      </c>
      <c r="M43" s="68" t="s">
        <v>47</v>
      </c>
      <c r="N43" s="75">
        <v>16</v>
      </c>
      <c r="O43" s="120"/>
      <c r="P43" s="47"/>
      <c r="Q43" s="47"/>
      <c r="R43" s="109"/>
      <c r="S43" s="108"/>
      <c r="T43" s="101"/>
      <c r="U43" s="101"/>
      <c r="V43" s="108"/>
      <c r="W43" s="109"/>
      <c r="X43" s="108"/>
      <c r="Y43" s="101"/>
      <c r="Z43" s="101"/>
      <c r="AA43" s="108"/>
      <c r="AB43" s="109"/>
      <c r="AC43" s="108"/>
      <c r="AD43" s="101"/>
    </row>
    <row r="44" spans="1:30" s="56" customFormat="1" ht="7.5" customHeight="1">
      <c r="A44" s="106"/>
      <c r="B44" s="110"/>
      <c r="C44" s="53"/>
      <c r="D44" s="53"/>
      <c r="E44" s="53"/>
      <c r="F44" s="479">
        <f>SUM(F47:F51)</f>
        <v>41</v>
      </c>
      <c r="G44" s="479"/>
      <c r="H44" s="479"/>
      <c r="I44" s="55"/>
      <c r="J44" s="55"/>
      <c r="K44" s="55"/>
      <c r="L44" s="70"/>
      <c r="M44" s="81" t="s">
        <v>47</v>
      </c>
      <c r="N44" s="75"/>
      <c r="O44" s="101"/>
      <c r="P44" s="109"/>
      <c r="Q44" s="108"/>
      <c r="R44" s="109"/>
      <c r="S44" s="108"/>
      <c r="T44" s="109"/>
      <c r="U44" s="109"/>
      <c r="V44" s="108"/>
      <c r="W44" s="109"/>
      <c r="X44" s="108"/>
      <c r="Y44" s="109"/>
      <c r="Z44" s="109"/>
      <c r="AA44" s="108"/>
      <c r="AB44" s="109"/>
      <c r="AC44" s="108"/>
      <c r="AD44" s="109"/>
    </row>
    <row r="45" spans="1:30" s="56" customFormat="1" ht="7.5" customHeight="1">
      <c r="A45" s="474">
        <v>8</v>
      </c>
      <c r="B45" s="476" t="s">
        <v>64</v>
      </c>
      <c r="C45" s="74"/>
      <c r="D45" s="74"/>
      <c r="E45" s="74"/>
      <c r="F45" s="480"/>
      <c r="G45" s="480"/>
      <c r="H45" s="480"/>
      <c r="I45" s="76"/>
      <c r="J45" s="76"/>
      <c r="K45" s="60"/>
      <c r="L45" s="67"/>
      <c r="M45" s="68"/>
      <c r="N45" s="75"/>
      <c r="O45" s="101"/>
      <c r="P45" s="109"/>
      <c r="Q45" s="108"/>
      <c r="R45" s="109"/>
      <c r="S45" s="108"/>
      <c r="T45" s="109"/>
      <c r="U45" s="109"/>
      <c r="V45" s="108"/>
      <c r="W45" s="109"/>
      <c r="X45" s="108"/>
      <c r="Y45" s="109"/>
      <c r="Z45" s="109"/>
      <c r="AA45" s="108"/>
      <c r="AB45" s="109"/>
      <c r="AC45" s="108"/>
      <c r="AD45" s="109"/>
    </row>
    <row r="46" spans="1:30" s="56" customFormat="1" ht="7.5" customHeight="1">
      <c r="A46" s="475"/>
      <c r="B46" s="477"/>
      <c r="C46" s="61"/>
      <c r="D46" s="44"/>
      <c r="E46" s="44"/>
      <c r="F46" s="62"/>
      <c r="G46" s="62"/>
      <c r="H46" s="121"/>
      <c r="I46" s="80"/>
      <c r="J46" s="62"/>
      <c r="K46" s="60"/>
      <c r="L46" s="67"/>
      <c r="M46" s="68"/>
      <c r="N46" s="122"/>
      <c r="O46" s="101"/>
      <c r="P46" s="109"/>
      <c r="Q46" s="108"/>
      <c r="R46" s="109"/>
      <c r="S46" s="108"/>
      <c r="T46" s="109"/>
      <c r="U46" s="109"/>
      <c r="V46" s="108"/>
      <c r="W46" s="109"/>
      <c r="X46" s="108"/>
      <c r="Y46" s="109"/>
      <c r="Z46" s="109"/>
      <c r="AA46" s="108"/>
      <c r="AB46" s="109"/>
      <c r="AC46" s="108"/>
      <c r="AD46" s="109"/>
    </row>
    <row r="47" spans="1:30" s="56" customFormat="1" ht="7.5" customHeight="1">
      <c r="A47" s="64"/>
      <c r="B47" s="65"/>
      <c r="C47" s="67"/>
      <c r="D47" s="68"/>
      <c r="E47" s="67"/>
      <c r="F47" s="70">
        <v>12</v>
      </c>
      <c r="G47" s="71" t="s">
        <v>47</v>
      </c>
      <c r="H47" s="70">
        <v>18</v>
      </c>
      <c r="I47" s="80"/>
      <c r="J47" s="62"/>
      <c r="K47" s="60"/>
      <c r="L47" s="101"/>
      <c r="M47" s="101"/>
      <c r="N47" s="123"/>
      <c r="O47" s="101"/>
      <c r="P47" s="115"/>
      <c r="Q47" s="108"/>
      <c r="R47" s="109"/>
      <c r="S47" s="108"/>
      <c r="T47" s="116"/>
      <c r="U47" s="115"/>
      <c r="V47" s="108"/>
      <c r="W47" s="109"/>
      <c r="X47" s="108"/>
      <c r="Y47" s="116"/>
      <c r="Z47" s="115"/>
      <c r="AA47" s="108"/>
      <c r="AB47" s="109"/>
      <c r="AC47" s="108"/>
      <c r="AD47" s="116"/>
    </row>
    <row r="48" spans="1:30" s="56" customFormat="1" ht="7.5" customHeight="1">
      <c r="A48" s="64"/>
      <c r="B48" s="65"/>
      <c r="C48" s="67"/>
      <c r="D48" s="68"/>
      <c r="E48" s="67"/>
      <c r="F48" s="70">
        <v>4</v>
      </c>
      <c r="G48" s="71" t="s">
        <v>65</v>
      </c>
      <c r="H48" s="70">
        <v>14</v>
      </c>
      <c r="I48" s="481">
        <f>SUM(I56:I60)</f>
        <v>49</v>
      </c>
      <c r="J48" s="479"/>
      <c r="K48" s="479"/>
      <c r="L48" s="101"/>
      <c r="M48" s="101"/>
      <c r="N48" s="123"/>
      <c r="O48" s="101"/>
      <c r="P48" s="101"/>
      <c r="Q48" s="108"/>
      <c r="R48" s="109"/>
      <c r="S48" s="108"/>
      <c r="T48" s="101"/>
      <c r="U48" s="101"/>
      <c r="V48" s="108"/>
      <c r="W48" s="109"/>
      <c r="X48" s="108"/>
      <c r="Y48" s="101"/>
      <c r="Z48" s="101"/>
      <c r="AA48" s="108"/>
      <c r="AB48" s="109"/>
      <c r="AC48" s="108"/>
      <c r="AD48" s="101"/>
    </row>
    <row r="49" spans="1:30" s="56" customFormat="1" ht="7.5" customHeight="1" thickBot="1">
      <c r="A49" s="64"/>
      <c r="B49" s="65"/>
      <c r="C49" s="462">
        <f>SUM(C52:C56)</f>
        <v>17</v>
      </c>
      <c r="D49" s="462"/>
      <c r="E49" s="462"/>
      <c r="F49" s="90">
        <v>19</v>
      </c>
      <c r="G49" s="71" t="s">
        <v>47</v>
      </c>
      <c r="H49" s="90">
        <v>12</v>
      </c>
      <c r="I49" s="482"/>
      <c r="J49" s="483"/>
      <c r="K49" s="483"/>
      <c r="L49" s="67"/>
      <c r="M49" s="101"/>
      <c r="N49" s="123"/>
      <c r="O49" s="101"/>
      <c r="P49" s="109"/>
      <c r="Q49" s="108"/>
      <c r="R49" s="109"/>
      <c r="S49" s="108"/>
      <c r="T49" s="109"/>
      <c r="U49" s="109"/>
      <c r="V49" s="108"/>
      <c r="W49" s="109"/>
      <c r="X49" s="108"/>
      <c r="Y49" s="109"/>
      <c r="Z49" s="109"/>
      <c r="AA49" s="108"/>
      <c r="AB49" s="109"/>
      <c r="AC49" s="108"/>
      <c r="AD49" s="109"/>
    </row>
    <row r="50" spans="1:30" s="56" customFormat="1" ht="7.5" customHeight="1" thickTop="1">
      <c r="A50" s="485">
        <v>9</v>
      </c>
      <c r="B50" s="476" t="s">
        <v>66</v>
      </c>
      <c r="C50" s="484"/>
      <c r="D50" s="484"/>
      <c r="E50" s="484"/>
      <c r="F50" s="90">
        <v>6</v>
      </c>
      <c r="G50" s="71" t="s">
        <v>65</v>
      </c>
      <c r="H50" s="124">
        <v>14</v>
      </c>
      <c r="I50" s="62"/>
      <c r="J50" s="62"/>
      <c r="K50" s="60"/>
      <c r="L50" s="125"/>
      <c r="M50" s="101"/>
      <c r="N50" s="123"/>
      <c r="O50" s="101"/>
      <c r="P50" s="109"/>
      <c r="Q50" s="108"/>
      <c r="R50" s="109"/>
      <c r="S50" s="108"/>
      <c r="T50" s="109"/>
      <c r="U50" s="109"/>
      <c r="V50" s="108"/>
      <c r="W50" s="109"/>
      <c r="X50" s="108"/>
      <c r="Y50" s="109"/>
      <c r="Z50" s="109"/>
      <c r="AA50" s="108"/>
      <c r="AB50" s="109"/>
      <c r="AC50" s="108"/>
      <c r="AD50" s="109"/>
    </row>
    <row r="51" spans="1:30" s="56" customFormat="1" ht="7.5" customHeight="1">
      <c r="A51" s="486"/>
      <c r="B51" s="477"/>
      <c r="C51" s="67"/>
      <c r="D51" s="68"/>
      <c r="E51" s="67"/>
      <c r="F51" s="126"/>
      <c r="G51" s="98" t="s">
        <v>47</v>
      </c>
      <c r="H51" s="124"/>
      <c r="I51" s="62"/>
      <c r="J51" s="62"/>
      <c r="K51" s="60"/>
      <c r="L51" s="125"/>
      <c r="M51" s="101"/>
      <c r="N51" s="123"/>
      <c r="O51" s="101"/>
      <c r="P51" s="109"/>
      <c r="Q51" s="108"/>
      <c r="R51" s="109"/>
      <c r="S51" s="108"/>
      <c r="T51" s="109"/>
      <c r="U51" s="109"/>
      <c r="V51" s="108"/>
      <c r="W51" s="109"/>
      <c r="X51" s="108"/>
      <c r="Y51" s="109"/>
      <c r="Z51" s="109"/>
      <c r="AA51" s="108"/>
      <c r="AB51" s="109"/>
      <c r="AC51" s="108"/>
      <c r="AD51" s="109"/>
    </row>
    <row r="52" spans="1:30" s="56" customFormat="1" ht="7.5" customHeight="1">
      <c r="A52" s="64"/>
      <c r="B52" s="65"/>
      <c r="C52" s="70">
        <v>0</v>
      </c>
      <c r="D52" s="71" t="s">
        <v>47</v>
      </c>
      <c r="E52" s="70">
        <v>31</v>
      </c>
      <c r="F52" s="125"/>
      <c r="G52" s="68"/>
      <c r="H52" s="69"/>
      <c r="I52" s="53"/>
      <c r="J52" s="53"/>
      <c r="K52" s="53"/>
      <c r="L52" s="125"/>
      <c r="M52" s="101"/>
      <c r="N52" s="123"/>
      <c r="O52" s="101"/>
      <c r="P52" s="115"/>
      <c r="Q52" s="108"/>
      <c r="R52" s="109"/>
      <c r="S52" s="108"/>
      <c r="T52" s="116"/>
      <c r="U52" s="115"/>
      <c r="V52" s="108"/>
      <c r="W52" s="109"/>
      <c r="X52" s="108"/>
      <c r="Y52" s="116"/>
      <c r="Z52" s="115"/>
      <c r="AA52" s="108"/>
      <c r="AB52" s="109"/>
      <c r="AC52" s="108"/>
      <c r="AD52" s="116"/>
    </row>
    <row r="53" spans="1:30" s="56" customFormat="1" ht="7.5" customHeight="1" thickBot="1">
      <c r="A53" s="64"/>
      <c r="B53" s="65"/>
      <c r="C53" s="70">
        <v>2</v>
      </c>
      <c r="D53" s="71" t="s">
        <v>47</v>
      </c>
      <c r="E53" s="70">
        <v>25</v>
      </c>
      <c r="F53" s="87"/>
      <c r="G53" s="127"/>
      <c r="H53" s="89"/>
      <c r="I53" s="53"/>
      <c r="J53" s="53"/>
      <c r="K53" s="53"/>
      <c r="L53" s="128"/>
      <c r="M53" s="101"/>
      <c r="N53" s="123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5"/>
      <c r="Z53" s="105"/>
      <c r="AA53" s="105"/>
      <c r="AB53" s="105"/>
      <c r="AC53" s="105"/>
      <c r="AD53" s="105"/>
    </row>
    <row r="54" spans="1:30" s="56" customFormat="1" ht="7.5" customHeight="1" thickTop="1">
      <c r="A54" s="64"/>
      <c r="B54" s="65"/>
      <c r="C54" s="70">
        <v>4</v>
      </c>
      <c r="D54" s="71" t="s">
        <v>65</v>
      </c>
      <c r="E54" s="72">
        <v>13</v>
      </c>
      <c r="F54" s="462">
        <f>SUM(H47:H51)</f>
        <v>58</v>
      </c>
      <c r="G54" s="462"/>
      <c r="H54" s="462"/>
      <c r="I54" s="55"/>
      <c r="J54" s="55"/>
      <c r="K54" s="55"/>
      <c r="L54" s="128"/>
      <c r="M54" s="101"/>
      <c r="N54" s="123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5"/>
      <c r="Z54" s="105"/>
      <c r="AA54" s="105"/>
      <c r="AB54" s="105"/>
      <c r="AC54" s="105"/>
      <c r="AD54" s="105"/>
    </row>
    <row r="55" spans="1:24" s="56" customFormat="1" ht="7.5" customHeight="1">
      <c r="A55" s="64"/>
      <c r="B55" s="65"/>
      <c r="C55" s="70">
        <v>11</v>
      </c>
      <c r="D55" s="71" t="s">
        <v>65</v>
      </c>
      <c r="E55" s="72">
        <v>19</v>
      </c>
      <c r="F55" s="462"/>
      <c r="G55" s="462"/>
      <c r="H55" s="462"/>
      <c r="I55" s="76"/>
      <c r="J55" s="76"/>
      <c r="K55" s="60"/>
      <c r="L55" s="128"/>
      <c r="M55" s="60"/>
      <c r="N55" s="99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s="56" customFormat="1" ht="7.5" customHeight="1" thickBot="1">
      <c r="A56" s="474">
        <v>10</v>
      </c>
      <c r="B56" s="476" t="s">
        <v>67</v>
      </c>
      <c r="C56" s="129"/>
      <c r="D56" s="88" t="s">
        <v>65</v>
      </c>
      <c r="E56" s="130"/>
      <c r="F56" s="67"/>
      <c r="G56" s="68"/>
      <c r="H56" s="67"/>
      <c r="I56" s="90">
        <v>9</v>
      </c>
      <c r="J56" s="71" t="s">
        <v>47</v>
      </c>
      <c r="K56" s="70">
        <v>9</v>
      </c>
      <c r="L56" s="128"/>
      <c r="M56" s="60"/>
      <c r="N56" s="99"/>
      <c r="O56" s="60"/>
      <c r="P56" s="60"/>
      <c r="Q56" s="60"/>
      <c r="R56" s="60"/>
      <c r="S56" s="60"/>
      <c r="T56" s="60"/>
      <c r="U56" s="60"/>
      <c r="V56" s="60"/>
      <c r="W56" s="60"/>
      <c r="X56" s="60"/>
    </row>
    <row r="57" spans="1:24" s="56" customFormat="1" ht="7.5" customHeight="1" thickBot="1" thickTop="1">
      <c r="A57" s="475"/>
      <c r="B57" s="477"/>
      <c r="C57" s="462">
        <f>SUM(E52:E56)</f>
        <v>88</v>
      </c>
      <c r="D57" s="462"/>
      <c r="E57" s="462"/>
      <c r="F57" s="62"/>
      <c r="G57" s="62"/>
      <c r="H57" s="62"/>
      <c r="I57" s="90">
        <v>6</v>
      </c>
      <c r="J57" s="71" t="s">
        <v>65</v>
      </c>
      <c r="K57" s="70">
        <v>18</v>
      </c>
      <c r="L57" s="131"/>
      <c r="M57" s="132"/>
      <c r="N57" s="111"/>
      <c r="O57" s="60"/>
      <c r="P57" s="60"/>
      <c r="Q57" s="60"/>
      <c r="R57" s="60"/>
      <c r="S57" s="60"/>
      <c r="T57" s="60"/>
      <c r="U57" s="60"/>
      <c r="V57" s="60"/>
      <c r="W57" s="60"/>
      <c r="X57" s="60"/>
    </row>
    <row r="58" spans="1:24" s="56" customFormat="1" ht="7.5" customHeight="1" thickTop="1">
      <c r="A58" s="64"/>
      <c r="B58" s="65"/>
      <c r="C58" s="462"/>
      <c r="D58" s="462"/>
      <c r="E58" s="462"/>
      <c r="F58" s="62"/>
      <c r="G58" s="62"/>
      <c r="H58" s="62"/>
      <c r="I58" s="90">
        <v>11</v>
      </c>
      <c r="J58" s="71" t="s">
        <v>65</v>
      </c>
      <c r="K58" s="72">
        <v>20</v>
      </c>
      <c r="L58" s="478">
        <f>SUM(N40:N44)</f>
        <v>55</v>
      </c>
      <c r="M58" s="478"/>
      <c r="N58" s="478"/>
      <c r="O58" s="60"/>
      <c r="P58" s="60"/>
      <c r="Q58" s="60"/>
      <c r="R58" s="60"/>
      <c r="S58" s="60"/>
      <c r="T58" s="60"/>
      <c r="U58" s="60"/>
      <c r="V58" s="60"/>
      <c r="W58" s="60"/>
      <c r="X58" s="60"/>
    </row>
    <row r="59" spans="1:24" s="56" customFormat="1" ht="7.5" customHeight="1">
      <c r="A59" s="64"/>
      <c r="B59" s="65"/>
      <c r="C59" s="67"/>
      <c r="D59" s="68"/>
      <c r="E59" s="133"/>
      <c r="F59" s="53"/>
      <c r="G59" s="53"/>
      <c r="H59" s="53"/>
      <c r="I59" s="90">
        <v>23</v>
      </c>
      <c r="J59" s="71" t="s">
        <v>65</v>
      </c>
      <c r="K59" s="72">
        <v>7</v>
      </c>
      <c r="L59" s="478"/>
      <c r="M59" s="478"/>
      <c r="N59" s="478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1:24" s="56" customFormat="1" ht="7.5" customHeight="1">
      <c r="A60" s="64"/>
      <c r="B60" s="65"/>
      <c r="C60" s="462">
        <f>SUM(C63:C67)</f>
        <v>50</v>
      </c>
      <c r="D60" s="462"/>
      <c r="E60" s="462"/>
      <c r="F60" s="53"/>
      <c r="G60" s="53"/>
      <c r="H60" s="53"/>
      <c r="I60" s="121"/>
      <c r="J60" s="71" t="s">
        <v>65</v>
      </c>
      <c r="K60" s="6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s="56" customFormat="1" ht="7.5" customHeight="1">
      <c r="A61" s="474">
        <v>11</v>
      </c>
      <c r="B61" s="476" t="s">
        <v>68</v>
      </c>
      <c r="C61" s="462"/>
      <c r="D61" s="462"/>
      <c r="E61" s="462"/>
      <c r="F61" s="62"/>
      <c r="G61" s="62"/>
      <c r="H61" s="62"/>
      <c r="I61" s="62"/>
      <c r="J61" s="62"/>
      <c r="K61" s="7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24" s="56" customFormat="1" ht="7.5" customHeight="1">
      <c r="A62" s="475"/>
      <c r="B62" s="477"/>
      <c r="C62" s="134"/>
      <c r="D62" s="134"/>
      <c r="E62" s="135"/>
      <c r="F62" s="62"/>
      <c r="G62" s="73"/>
      <c r="H62" s="62"/>
      <c r="I62" s="67"/>
      <c r="J62" s="68"/>
      <c r="K62" s="6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s="56" customFormat="1" ht="7.5" customHeight="1">
      <c r="A63" s="64"/>
      <c r="B63" s="65"/>
      <c r="C63" s="70">
        <v>8</v>
      </c>
      <c r="D63" s="71" t="s">
        <v>65</v>
      </c>
      <c r="E63" s="75">
        <v>16</v>
      </c>
      <c r="F63" s="472">
        <f>SUM(F67:F71)</f>
        <v>36</v>
      </c>
      <c r="G63" s="462"/>
      <c r="H63" s="462"/>
      <c r="I63" s="67"/>
      <c r="J63" s="68"/>
      <c r="K63" s="69"/>
      <c r="L63" s="60"/>
      <c r="M63" s="76"/>
      <c r="N63" s="76"/>
      <c r="O63" s="60"/>
      <c r="P63" s="60"/>
      <c r="Q63" s="60"/>
      <c r="R63" s="60"/>
      <c r="S63" s="60"/>
      <c r="T63" s="60"/>
      <c r="U63" s="60"/>
      <c r="V63" s="60"/>
      <c r="W63" s="60"/>
      <c r="X63" s="60"/>
    </row>
    <row r="64" spans="1:24" s="56" customFormat="1" ht="7.5" customHeight="1" thickBot="1">
      <c r="A64" s="64"/>
      <c r="B64" s="65"/>
      <c r="C64" s="70">
        <v>11</v>
      </c>
      <c r="D64" s="71" t="s">
        <v>47</v>
      </c>
      <c r="E64" s="75">
        <v>7</v>
      </c>
      <c r="F64" s="473"/>
      <c r="G64" s="463"/>
      <c r="H64" s="463"/>
      <c r="I64" s="67"/>
      <c r="J64" s="68"/>
      <c r="K64" s="69"/>
      <c r="L64" s="60"/>
      <c r="M64" s="76"/>
      <c r="N64" s="76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24" s="56" customFormat="1" ht="7.5" customHeight="1" thickTop="1">
      <c r="A65" s="64"/>
      <c r="B65" s="65"/>
      <c r="C65" s="70">
        <v>14</v>
      </c>
      <c r="D65" s="71" t="s">
        <v>65</v>
      </c>
      <c r="E65" s="72">
        <v>16</v>
      </c>
      <c r="F65" s="44"/>
      <c r="G65" s="73"/>
      <c r="H65" s="82"/>
      <c r="I65" s="67"/>
      <c r="J65" s="68"/>
      <c r="K65" s="69"/>
      <c r="L65" s="60"/>
      <c r="M65" s="76"/>
      <c r="N65" s="76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 s="56" customFormat="1" ht="7.5" customHeight="1">
      <c r="A66" s="64"/>
      <c r="B66" s="65"/>
      <c r="C66" s="70">
        <v>17</v>
      </c>
      <c r="D66" s="71" t="s">
        <v>65</v>
      </c>
      <c r="E66" s="72">
        <v>26</v>
      </c>
      <c r="F66" s="55"/>
      <c r="G66" s="55"/>
      <c r="H66" s="136"/>
      <c r="I66" s="67"/>
      <c r="J66" s="68"/>
      <c r="K66" s="69"/>
      <c r="L66" s="53"/>
      <c r="M66" s="53"/>
      <c r="N66" s="53"/>
      <c r="O66" s="60"/>
      <c r="P66" s="60"/>
      <c r="Q66" s="60"/>
      <c r="R66" s="60"/>
      <c r="S66" s="60"/>
      <c r="T66" s="60"/>
      <c r="U66" s="50"/>
      <c r="V66" s="50"/>
      <c r="W66" s="50"/>
      <c r="X66" s="50"/>
    </row>
    <row r="67" spans="1:24" s="56" customFormat="1" ht="7.5" customHeight="1" thickBot="1">
      <c r="A67" s="474">
        <v>12</v>
      </c>
      <c r="B67" s="476" t="s">
        <v>69</v>
      </c>
      <c r="C67" s="137"/>
      <c r="D67" s="88" t="s">
        <v>65</v>
      </c>
      <c r="E67" s="138"/>
      <c r="F67" s="70">
        <v>9</v>
      </c>
      <c r="G67" s="71" t="s">
        <v>47</v>
      </c>
      <c r="H67" s="75">
        <v>16</v>
      </c>
      <c r="I67" s="67"/>
      <c r="J67" s="68"/>
      <c r="K67" s="69"/>
      <c r="L67" s="53"/>
      <c r="M67" s="53"/>
      <c r="N67" s="53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 s="56" customFormat="1" ht="7.5" customHeight="1" thickBot="1" thickTop="1">
      <c r="A68" s="475"/>
      <c r="B68" s="477"/>
      <c r="C68" s="462">
        <f>SUM(E63:E67)</f>
        <v>65</v>
      </c>
      <c r="D68" s="462"/>
      <c r="E68" s="462"/>
      <c r="F68" s="90">
        <v>6</v>
      </c>
      <c r="G68" s="71" t="s">
        <v>65</v>
      </c>
      <c r="H68" s="139">
        <v>14</v>
      </c>
      <c r="I68" s="87"/>
      <c r="J68" s="127"/>
      <c r="K68" s="89"/>
      <c r="L68" s="60"/>
      <c r="M68" s="62"/>
      <c r="N68" s="62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s="56" customFormat="1" ht="7.5" customHeight="1" thickTop="1">
      <c r="A69" s="64"/>
      <c r="B69" s="65"/>
      <c r="C69" s="462"/>
      <c r="D69" s="462"/>
      <c r="E69" s="462"/>
      <c r="F69" s="70">
        <v>10</v>
      </c>
      <c r="G69" s="71" t="s">
        <v>65</v>
      </c>
      <c r="H69" s="72">
        <v>10</v>
      </c>
      <c r="I69" s="462">
        <f>SUM(K56:K60)</f>
        <v>54</v>
      </c>
      <c r="J69" s="462"/>
      <c r="K69" s="462"/>
      <c r="L69" s="60"/>
      <c r="M69" s="62"/>
      <c r="N69" s="62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s="56" customFormat="1" ht="7.5" customHeight="1">
      <c r="A70" s="64"/>
      <c r="B70" s="65"/>
      <c r="C70" s="67"/>
      <c r="D70" s="68"/>
      <c r="E70" s="67"/>
      <c r="F70" s="70">
        <v>11</v>
      </c>
      <c r="G70" s="71" t="s">
        <v>65</v>
      </c>
      <c r="H70" s="72">
        <v>12</v>
      </c>
      <c r="I70" s="462"/>
      <c r="J70" s="462"/>
      <c r="K70" s="462"/>
      <c r="L70" s="60"/>
      <c r="M70" s="62"/>
      <c r="N70" s="62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s="56" customFormat="1" ht="7.5" customHeight="1">
      <c r="A71" s="64"/>
      <c r="B71" s="65"/>
      <c r="C71" s="67"/>
      <c r="D71" s="68"/>
      <c r="E71" s="67"/>
      <c r="F71" s="121"/>
      <c r="G71" s="81" t="s">
        <v>65</v>
      </c>
      <c r="H71" s="140"/>
      <c r="I71" s="62"/>
      <c r="J71" s="62"/>
      <c r="K71" s="60"/>
      <c r="L71" s="60"/>
      <c r="M71" s="62"/>
      <c r="N71" s="62"/>
      <c r="O71" s="60"/>
      <c r="P71" s="60"/>
      <c r="Q71" s="60"/>
      <c r="R71" s="60"/>
      <c r="S71" s="60"/>
      <c r="T71" s="60"/>
      <c r="U71" s="60"/>
      <c r="V71" s="60"/>
      <c r="W71" s="60"/>
      <c r="X71" s="60"/>
    </row>
    <row r="72" spans="1:24" s="56" customFormat="1" ht="7.5" customHeight="1" thickBot="1">
      <c r="A72" s="474">
        <v>13</v>
      </c>
      <c r="B72" s="476" t="s">
        <v>70</v>
      </c>
      <c r="C72" s="87"/>
      <c r="D72" s="127"/>
      <c r="E72" s="141"/>
      <c r="F72" s="142"/>
      <c r="G72" s="127"/>
      <c r="H72" s="143"/>
      <c r="I72" s="62"/>
      <c r="J72" s="62"/>
      <c r="K72" s="60"/>
      <c r="L72" s="60"/>
      <c r="M72" s="62"/>
      <c r="N72" s="62"/>
      <c r="O72" s="67"/>
      <c r="P72" s="68"/>
      <c r="Q72" s="67"/>
      <c r="R72" s="60"/>
      <c r="S72" s="60"/>
      <c r="T72" s="60"/>
      <c r="U72" s="60"/>
      <c r="V72" s="60"/>
      <c r="W72" s="60"/>
      <c r="X72" s="60"/>
    </row>
    <row r="73" spans="1:24" s="56" customFormat="1" ht="7.5" customHeight="1" thickTop="1">
      <c r="A73" s="475"/>
      <c r="B73" s="477"/>
      <c r="C73" s="53"/>
      <c r="D73" s="53"/>
      <c r="E73" s="53"/>
      <c r="F73" s="462">
        <f>SUM(H67:H71)</f>
        <v>52</v>
      </c>
      <c r="G73" s="462"/>
      <c r="H73" s="462"/>
      <c r="I73" s="62"/>
      <c r="J73" s="62"/>
      <c r="K73" s="60"/>
      <c r="L73" s="60"/>
      <c r="M73" s="62"/>
      <c r="N73" s="62"/>
      <c r="O73" s="67"/>
      <c r="P73" s="68"/>
      <c r="Q73" s="67"/>
      <c r="R73" s="60"/>
      <c r="S73" s="60"/>
      <c r="T73" s="60"/>
      <c r="U73" s="60"/>
      <c r="V73" s="60"/>
      <c r="W73" s="60"/>
      <c r="X73" s="60"/>
    </row>
    <row r="74" spans="1:24" s="56" customFormat="1" ht="7.5" customHeight="1">
      <c r="A74" s="106"/>
      <c r="B74" s="110"/>
      <c r="C74" s="53"/>
      <c r="D74" s="53"/>
      <c r="E74" s="53"/>
      <c r="F74" s="462"/>
      <c r="G74" s="462"/>
      <c r="H74" s="462"/>
      <c r="I74" s="53"/>
      <c r="J74" s="53"/>
      <c r="K74" s="53"/>
      <c r="L74" s="60"/>
      <c r="M74" s="76"/>
      <c r="N74" s="76"/>
      <c r="O74" s="67"/>
      <c r="P74" s="68"/>
      <c r="Q74" s="67"/>
      <c r="R74" s="60"/>
      <c r="S74" s="60"/>
      <c r="T74" s="60"/>
      <c r="U74" s="60"/>
      <c r="V74" s="60"/>
      <c r="W74" s="60"/>
      <c r="X74" s="60"/>
    </row>
    <row r="75" spans="1:24" s="56" customFormat="1" ht="7.5" customHeight="1">
      <c r="A75" s="53"/>
      <c r="B75" s="110"/>
      <c r="C75" s="53"/>
      <c r="D75" s="53"/>
      <c r="E75" s="53"/>
      <c r="F75" s="53"/>
      <c r="G75" s="53"/>
      <c r="H75" s="53"/>
      <c r="I75" s="67"/>
      <c r="J75" s="68"/>
      <c r="K75" s="67"/>
      <c r="L75" s="60"/>
      <c r="M75" s="62"/>
      <c r="N75" s="62"/>
      <c r="O75" s="67"/>
      <c r="P75" s="68"/>
      <c r="Q75" s="67"/>
      <c r="R75" s="60"/>
      <c r="S75" s="53"/>
      <c r="T75" s="44"/>
      <c r="U75" s="60"/>
      <c r="V75" s="60"/>
      <c r="W75" s="60"/>
      <c r="X75" s="60"/>
    </row>
    <row r="76" spans="1:24" s="56" customFormat="1" ht="7.5" customHeight="1">
      <c r="A76" s="50"/>
      <c r="B76" s="45"/>
      <c r="C76" s="66"/>
      <c r="D76" s="66"/>
      <c r="E76" s="66"/>
      <c r="F76" s="47"/>
      <c r="G76" s="47"/>
      <c r="H76" s="47"/>
      <c r="I76" s="62"/>
      <c r="J76" s="62"/>
      <c r="K76" s="50"/>
      <c r="L76" s="462">
        <f>SUM(L79:L83)</f>
        <v>72</v>
      </c>
      <c r="M76" s="462"/>
      <c r="N76" s="462"/>
      <c r="O76" s="144"/>
      <c r="P76" s="144"/>
      <c r="Q76" s="144"/>
      <c r="R76" s="86"/>
      <c r="S76" s="86"/>
      <c r="T76" s="86"/>
      <c r="U76" s="86"/>
      <c r="V76" s="86"/>
      <c r="W76" s="86"/>
      <c r="X76" s="144"/>
    </row>
    <row r="77" spans="8:14" ht="7.5" customHeight="1" thickBot="1">
      <c r="H77" s="464" t="s">
        <v>62</v>
      </c>
      <c r="I77" s="465"/>
      <c r="J77" s="465"/>
      <c r="K77" s="466"/>
      <c r="L77" s="463"/>
      <c r="M77" s="463"/>
      <c r="N77" s="463"/>
    </row>
    <row r="78" spans="8:14" ht="7.5" customHeight="1" thickTop="1">
      <c r="H78" s="467"/>
      <c r="I78" s="468"/>
      <c r="J78" s="468"/>
      <c r="K78" s="469"/>
      <c r="L78" s="53"/>
      <c r="M78" s="53"/>
      <c r="N78" s="145"/>
    </row>
    <row r="79" spans="12:14" ht="7.5" customHeight="1">
      <c r="L79" s="70">
        <v>16</v>
      </c>
      <c r="M79" s="71" t="s">
        <v>63</v>
      </c>
      <c r="N79" s="72">
        <v>6</v>
      </c>
    </row>
    <row r="80" spans="1:30" s="46" customFormat="1" ht="7.5" customHeight="1" thickBot="1">
      <c r="A80" s="64"/>
      <c r="B80" s="65"/>
      <c r="L80" s="70">
        <v>20</v>
      </c>
      <c r="M80" s="71" t="s">
        <v>63</v>
      </c>
      <c r="N80" s="72">
        <v>18</v>
      </c>
      <c r="O80" s="146"/>
      <c r="P80" s="147"/>
      <c r="Q80" s="470" t="s">
        <v>62</v>
      </c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s="46" customFormat="1" ht="7.5" customHeight="1" thickTop="1">
      <c r="A81" s="64"/>
      <c r="B81" s="65"/>
      <c r="L81" s="70">
        <v>24</v>
      </c>
      <c r="M81" s="71" t="s">
        <v>63</v>
      </c>
      <c r="N81" s="75">
        <v>13</v>
      </c>
      <c r="O81" s="43"/>
      <c r="P81" s="43"/>
      <c r="Q81" s="471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2:14" ht="7.5" customHeight="1">
      <c r="L82" s="70">
        <v>12</v>
      </c>
      <c r="M82" s="71" t="s">
        <v>63</v>
      </c>
      <c r="N82" s="75">
        <v>17</v>
      </c>
    </row>
    <row r="83" spans="8:14" ht="7.5" customHeight="1">
      <c r="H83" s="464" t="s">
        <v>67</v>
      </c>
      <c r="I83" s="465"/>
      <c r="J83" s="465"/>
      <c r="K83" s="466"/>
      <c r="L83" s="74"/>
      <c r="M83" s="148" t="s">
        <v>63</v>
      </c>
      <c r="N83" s="149"/>
    </row>
    <row r="84" spans="8:14" ht="7.5" customHeight="1">
      <c r="H84" s="467"/>
      <c r="I84" s="468"/>
      <c r="J84" s="468"/>
      <c r="K84" s="469"/>
      <c r="L84" s="462">
        <f>SUM(N79:N83)</f>
        <v>54</v>
      </c>
      <c r="M84" s="462"/>
      <c r="N84" s="462"/>
    </row>
    <row r="85" spans="12:14" ht="7.5" customHeight="1">
      <c r="L85" s="462"/>
      <c r="M85" s="462"/>
      <c r="N85" s="462"/>
    </row>
  </sheetData>
  <sheetProtection/>
  <mergeCells count="66">
    <mergeCell ref="B1:U2"/>
    <mergeCell ref="L3:W4"/>
    <mergeCell ref="L5:W6"/>
    <mergeCell ref="F6:H7"/>
    <mergeCell ref="A7:A8"/>
    <mergeCell ref="B7:B8"/>
    <mergeCell ref="Q7:W8"/>
    <mergeCell ref="Q9:W10"/>
    <mergeCell ref="I10:K11"/>
    <mergeCell ref="C11:E12"/>
    <mergeCell ref="Q11:W12"/>
    <mergeCell ref="A12:A13"/>
    <mergeCell ref="B12:B13"/>
    <mergeCell ref="Q13:W14"/>
    <mergeCell ref="Q15:W16"/>
    <mergeCell ref="F16:H17"/>
    <mergeCell ref="Q17:W18"/>
    <mergeCell ref="A18:A19"/>
    <mergeCell ref="B18:B19"/>
    <mergeCell ref="C19:E20"/>
    <mergeCell ref="L20:N21"/>
    <mergeCell ref="C22:E23"/>
    <mergeCell ref="A23:A24"/>
    <mergeCell ref="B23:B24"/>
    <mergeCell ref="F25:H26"/>
    <mergeCell ref="A29:A30"/>
    <mergeCell ref="B29:B30"/>
    <mergeCell ref="C30:E31"/>
    <mergeCell ref="C33:E34"/>
    <mergeCell ref="I33:K34"/>
    <mergeCell ref="A34:A35"/>
    <mergeCell ref="B34:B35"/>
    <mergeCell ref="F38:H39"/>
    <mergeCell ref="A40:A41"/>
    <mergeCell ref="B40:B41"/>
    <mergeCell ref="C41:E42"/>
    <mergeCell ref="P41:P42"/>
    <mergeCell ref="Q41:Q42"/>
    <mergeCell ref="F44:H45"/>
    <mergeCell ref="A45:A46"/>
    <mergeCell ref="B45:B46"/>
    <mergeCell ref="I48:K49"/>
    <mergeCell ref="C49:E50"/>
    <mergeCell ref="A50:A51"/>
    <mergeCell ref="B50:B51"/>
    <mergeCell ref="F54:H55"/>
    <mergeCell ref="A56:A57"/>
    <mergeCell ref="B56:B57"/>
    <mergeCell ref="C57:E58"/>
    <mergeCell ref="L58:N59"/>
    <mergeCell ref="C60:E61"/>
    <mergeCell ref="A61:A62"/>
    <mergeCell ref="B61:B62"/>
    <mergeCell ref="A67:A68"/>
    <mergeCell ref="B67:B68"/>
    <mergeCell ref="C68:E69"/>
    <mergeCell ref="I69:K70"/>
    <mergeCell ref="A72:A73"/>
    <mergeCell ref="B72:B73"/>
    <mergeCell ref="F73:H74"/>
    <mergeCell ref="L76:N77"/>
    <mergeCell ref="H77:K78"/>
    <mergeCell ref="Q80:Q81"/>
    <mergeCell ref="H83:K84"/>
    <mergeCell ref="L84:N85"/>
    <mergeCell ref="F63:H6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8"/>
  <sheetViews>
    <sheetView view="pageBreakPreview" zoomScaleSheetLayoutView="100" zoomScalePageLayoutView="0" workbookViewId="0" topLeftCell="A30">
      <selection activeCell="T27" sqref="T27"/>
    </sheetView>
  </sheetViews>
  <sheetFormatPr defaultColWidth="35.00390625" defaultRowHeight="7.5" customHeight="1"/>
  <cols>
    <col min="1" max="1" width="3.625" style="150" customWidth="1"/>
    <col min="2" max="2" width="9.25390625" style="152" bestFit="1" customWidth="1"/>
    <col min="3" max="3" width="2.625" style="153" customWidth="1"/>
    <col min="4" max="4" width="1.625" style="153" customWidth="1"/>
    <col min="5" max="6" width="2.625" style="153" customWidth="1"/>
    <col min="7" max="7" width="1.625" style="153" customWidth="1"/>
    <col min="8" max="9" width="2.625" style="153" customWidth="1"/>
    <col min="10" max="10" width="1.625" style="153" customWidth="1"/>
    <col min="11" max="11" width="2.625" style="153" customWidth="1"/>
    <col min="12" max="12" width="2.625" style="150" customWidth="1"/>
    <col min="13" max="13" width="1.625" style="150" customWidth="1"/>
    <col min="14" max="15" width="2.625" style="150" customWidth="1"/>
    <col min="16" max="16" width="2.50390625" style="150" customWidth="1"/>
    <col min="17" max="17" width="9.375" style="150" customWidth="1"/>
    <col min="18" max="18" width="2.625" style="150" customWidth="1"/>
    <col min="19" max="19" width="3.625" style="150" customWidth="1"/>
    <col min="20" max="20" width="5.625" style="150" customWidth="1"/>
    <col min="21" max="30" width="2.625" style="150" customWidth="1"/>
    <col min="31" max="16384" width="35.00390625" style="150" customWidth="1"/>
  </cols>
  <sheetData>
    <row r="1" spans="2:21" ht="7.5" customHeight="1">
      <c r="B1" s="523" t="s">
        <v>71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</row>
    <row r="2" spans="2:21" ht="7.5" customHeight="1"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</row>
    <row r="3" spans="4:24" ht="7.5" customHeight="1">
      <c r="D3" s="154"/>
      <c r="E3" s="155"/>
      <c r="F3" s="155"/>
      <c r="G3" s="155"/>
      <c r="H3" s="155"/>
      <c r="I3" s="155"/>
      <c r="J3" s="155"/>
      <c r="K3" s="155"/>
      <c r="L3" s="523" t="s">
        <v>41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155"/>
    </row>
    <row r="4" spans="4:24" ht="7.5" customHeight="1">
      <c r="D4" s="155"/>
      <c r="E4" s="155"/>
      <c r="F4" s="155"/>
      <c r="G4" s="155"/>
      <c r="H4" s="155"/>
      <c r="I4" s="155"/>
      <c r="J4" s="155"/>
      <c r="K4" s="155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155"/>
    </row>
    <row r="5" spans="11:24" ht="7.5" customHeight="1">
      <c r="K5" s="156"/>
      <c r="L5" s="523" t="s">
        <v>42</v>
      </c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155"/>
    </row>
    <row r="6" spans="1:24" s="163" customFormat="1" ht="7.5" customHeight="1">
      <c r="A6" s="157"/>
      <c r="B6" s="158"/>
      <c r="C6" s="159"/>
      <c r="D6" s="159"/>
      <c r="E6" s="159"/>
      <c r="F6" s="494">
        <f>SUM(F10:F14)</f>
        <v>85</v>
      </c>
      <c r="G6" s="494"/>
      <c r="H6" s="494"/>
      <c r="I6" s="161"/>
      <c r="J6" s="161"/>
      <c r="K6" s="16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155"/>
    </row>
    <row r="7" spans="1:24" s="163" customFormat="1" ht="7.5" customHeight="1" thickBot="1">
      <c r="A7" s="506">
        <v>1</v>
      </c>
      <c r="B7" s="508" t="s">
        <v>49</v>
      </c>
      <c r="C7" s="164"/>
      <c r="D7" s="165"/>
      <c r="E7" s="165"/>
      <c r="F7" s="505"/>
      <c r="G7" s="505"/>
      <c r="H7" s="505"/>
      <c r="I7" s="166"/>
      <c r="J7" s="166"/>
      <c r="K7" s="167"/>
      <c r="L7" s="154"/>
      <c r="M7" s="154"/>
      <c r="N7" s="154"/>
      <c r="O7" s="154"/>
      <c r="P7" s="154"/>
      <c r="Q7" s="523" t="s">
        <v>44</v>
      </c>
      <c r="R7" s="523"/>
      <c r="S7" s="523"/>
      <c r="T7" s="523"/>
      <c r="U7" s="523"/>
      <c r="V7" s="523"/>
      <c r="W7" s="523"/>
      <c r="X7" s="155"/>
    </row>
    <row r="8" spans="1:24" s="163" customFormat="1" ht="7.5" customHeight="1" thickTop="1">
      <c r="A8" s="507"/>
      <c r="B8" s="509"/>
      <c r="C8" s="168"/>
      <c r="D8" s="151"/>
      <c r="E8" s="151"/>
      <c r="F8" s="169"/>
      <c r="G8" s="169"/>
      <c r="H8" s="170"/>
      <c r="I8" s="169"/>
      <c r="J8" s="169"/>
      <c r="K8" s="167"/>
      <c r="L8" s="154"/>
      <c r="M8" s="154"/>
      <c r="N8" s="154"/>
      <c r="O8" s="154"/>
      <c r="P8" s="154"/>
      <c r="Q8" s="523"/>
      <c r="R8" s="523"/>
      <c r="S8" s="523"/>
      <c r="T8" s="523"/>
      <c r="U8" s="523"/>
      <c r="V8" s="523"/>
      <c r="W8" s="523"/>
      <c r="X8" s="155"/>
    </row>
    <row r="9" spans="1:23" s="163" customFormat="1" ht="7.5" customHeight="1">
      <c r="A9" s="171"/>
      <c r="B9" s="172"/>
      <c r="C9" s="173"/>
      <c r="D9" s="173"/>
      <c r="E9" s="173"/>
      <c r="F9" s="174"/>
      <c r="G9" s="175"/>
      <c r="H9" s="176"/>
      <c r="I9" s="160"/>
      <c r="J9" s="160"/>
      <c r="K9" s="160"/>
      <c r="Q9" s="515" t="s">
        <v>72</v>
      </c>
      <c r="R9" s="515"/>
      <c r="S9" s="515"/>
      <c r="T9" s="515"/>
      <c r="U9" s="515"/>
      <c r="V9" s="515"/>
      <c r="W9" s="515"/>
    </row>
    <row r="10" spans="1:23" s="163" customFormat="1" ht="7.5" customHeight="1">
      <c r="A10" s="171"/>
      <c r="B10" s="172"/>
      <c r="C10" s="173"/>
      <c r="D10" s="173"/>
      <c r="E10" s="173"/>
      <c r="F10" s="177">
        <v>22</v>
      </c>
      <c r="G10" s="178" t="s">
        <v>2</v>
      </c>
      <c r="H10" s="179">
        <v>1</v>
      </c>
      <c r="I10" s="518">
        <f>SUM(I19:I23)</f>
        <v>51</v>
      </c>
      <c r="J10" s="519"/>
      <c r="K10" s="519"/>
      <c r="Q10" s="515"/>
      <c r="R10" s="515"/>
      <c r="S10" s="515"/>
      <c r="T10" s="515"/>
      <c r="U10" s="515"/>
      <c r="V10" s="515"/>
      <c r="W10" s="515"/>
    </row>
    <row r="11" spans="1:23" s="163" customFormat="1" ht="7.5" customHeight="1" thickBot="1">
      <c r="A11" s="171"/>
      <c r="B11" s="172"/>
      <c r="C11" s="494">
        <f>SUM(C14:C18)</f>
        <v>34</v>
      </c>
      <c r="D11" s="494"/>
      <c r="E11" s="494"/>
      <c r="F11" s="177">
        <v>16</v>
      </c>
      <c r="G11" s="178" t="s">
        <v>2</v>
      </c>
      <c r="H11" s="179">
        <v>7</v>
      </c>
      <c r="I11" s="520"/>
      <c r="J11" s="521"/>
      <c r="K11" s="521"/>
      <c r="Q11" s="515" t="s">
        <v>73</v>
      </c>
      <c r="R11" s="515"/>
      <c r="S11" s="515"/>
      <c r="T11" s="515"/>
      <c r="U11" s="515"/>
      <c r="V11" s="515"/>
      <c r="W11" s="515"/>
    </row>
    <row r="12" spans="1:23" s="163" customFormat="1" ht="7.5" customHeight="1" thickTop="1">
      <c r="A12" s="506">
        <v>2</v>
      </c>
      <c r="B12" s="508" t="s">
        <v>69</v>
      </c>
      <c r="C12" s="522"/>
      <c r="D12" s="522"/>
      <c r="E12" s="522"/>
      <c r="F12" s="177">
        <v>23</v>
      </c>
      <c r="G12" s="178" t="s">
        <v>2</v>
      </c>
      <c r="H12" s="182">
        <v>7</v>
      </c>
      <c r="I12" s="183"/>
      <c r="J12" s="183"/>
      <c r="K12" s="184"/>
      <c r="Q12" s="515"/>
      <c r="R12" s="515"/>
      <c r="S12" s="515"/>
      <c r="T12" s="515"/>
      <c r="U12" s="515"/>
      <c r="V12" s="515"/>
      <c r="W12" s="515"/>
    </row>
    <row r="13" spans="1:23" s="163" customFormat="1" ht="7.5" customHeight="1">
      <c r="A13" s="507"/>
      <c r="B13" s="509"/>
      <c r="C13" s="151" t="s">
        <v>74</v>
      </c>
      <c r="D13" s="151"/>
      <c r="E13" s="151"/>
      <c r="F13" s="185">
        <v>24</v>
      </c>
      <c r="G13" s="178" t="s">
        <v>2</v>
      </c>
      <c r="H13" s="182">
        <v>2</v>
      </c>
      <c r="I13" s="169"/>
      <c r="J13" s="169"/>
      <c r="K13" s="186"/>
      <c r="Q13" s="515" t="s">
        <v>75</v>
      </c>
      <c r="R13" s="515"/>
      <c r="S13" s="515"/>
      <c r="T13" s="515"/>
      <c r="U13" s="515"/>
      <c r="V13" s="515"/>
      <c r="W13" s="515"/>
    </row>
    <row r="14" spans="1:23" s="163" customFormat="1" ht="7.5" customHeight="1">
      <c r="A14" s="171"/>
      <c r="B14" s="172"/>
      <c r="C14" s="177">
        <v>7</v>
      </c>
      <c r="D14" s="178" t="s">
        <v>2</v>
      </c>
      <c r="E14" s="177">
        <v>8</v>
      </c>
      <c r="F14" s="187"/>
      <c r="G14" s="188" t="s">
        <v>2</v>
      </c>
      <c r="H14" s="189"/>
      <c r="I14" s="169"/>
      <c r="J14" s="169"/>
      <c r="K14" s="186"/>
      <c r="Q14" s="515"/>
      <c r="R14" s="515"/>
      <c r="S14" s="515"/>
      <c r="T14" s="515"/>
      <c r="U14" s="515"/>
      <c r="V14" s="515"/>
      <c r="W14" s="515"/>
    </row>
    <row r="15" spans="1:23" s="163" customFormat="1" ht="7.5" customHeight="1" thickBot="1">
      <c r="A15" s="171"/>
      <c r="B15" s="172"/>
      <c r="C15" s="177">
        <v>9</v>
      </c>
      <c r="D15" s="178" t="s">
        <v>2</v>
      </c>
      <c r="E15" s="177">
        <v>14</v>
      </c>
      <c r="F15" s="190"/>
      <c r="G15" s="191"/>
      <c r="H15" s="192"/>
      <c r="I15" s="169"/>
      <c r="J15" s="169"/>
      <c r="K15" s="186"/>
      <c r="Q15" s="515" t="s">
        <v>76</v>
      </c>
      <c r="R15" s="515"/>
      <c r="S15" s="515"/>
      <c r="T15" s="515"/>
      <c r="U15" s="515"/>
      <c r="V15" s="515"/>
      <c r="W15" s="515"/>
    </row>
    <row r="16" spans="1:24" s="163" customFormat="1" ht="7.5" customHeight="1" thickTop="1">
      <c r="A16" s="171"/>
      <c r="B16" s="172"/>
      <c r="C16" s="177">
        <v>8</v>
      </c>
      <c r="D16" s="178" t="s">
        <v>2</v>
      </c>
      <c r="E16" s="179">
        <v>8</v>
      </c>
      <c r="F16" s="494">
        <f>SUM(H10:H14)</f>
        <v>17</v>
      </c>
      <c r="G16" s="494"/>
      <c r="H16" s="494"/>
      <c r="I16" s="169"/>
      <c r="J16" s="169"/>
      <c r="K16" s="186"/>
      <c r="L16" s="167"/>
      <c r="M16" s="167"/>
      <c r="N16" s="167"/>
      <c r="O16" s="167"/>
      <c r="P16" s="167"/>
      <c r="Q16" s="515"/>
      <c r="R16" s="515"/>
      <c r="S16" s="515"/>
      <c r="T16" s="515"/>
      <c r="U16" s="515"/>
      <c r="V16" s="515"/>
      <c r="W16" s="515"/>
      <c r="X16" s="193"/>
    </row>
    <row r="17" spans="1:24" s="163" customFormat="1" ht="7.5" customHeight="1">
      <c r="A17" s="171"/>
      <c r="B17" s="172"/>
      <c r="C17" s="177">
        <v>10</v>
      </c>
      <c r="D17" s="178" t="s">
        <v>2</v>
      </c>
      <c r="E17" s="179">
        <v>10</v>
      </c>
      <c r="F17" s="494"/>
      <c r="G17" s="494"/>
      <c r="H17" s="494"/>
      <c r="I17" s="169"/>
      <c r="J17" s="169"/>
      <c r="K17" s="186"/>
      <c r="L17" s="167"/>
      <c r="M17" s="167"/>
      <c r="N17" s="167"/>
      <c r="O17" s="167"/>
      <c r="P17" s="167"/>
      <c r="Q17" s="515" t="s">
        <v>77</v>
      </c>
      <c r="R17" s="515"/>
      <c r="S17" s="515"/>
      <c r="T17" s="515"/>
      <c r="U17" s="515"/>
      <c r="V17" s="515"/>
      <c r="W17" s="515"/>
      <c r="X17" s="193"/>
    </row>
    <row r="18" spans="1:24" s="163" customFormat="1" ht="7.5" customHeight="1" thickBot="1">
      <c r="A18" s="506">
        <v>3</v>
      </c>
      <c r="B18" s="516" t="s">
        <v>78</v>
      </c>
      <c r="C18" s="194"/>
      <c r="D18" s="195" t="s">
        <v>2</v>
      </c>
      <c r="E18" s="196"/>
      <c r="F18" s="169"/>
      <c r="G18" s="169"/>
      <c r="H18" s="169"/>
      <c r="K18" s="197"/>
      <c r="O18" s="167"/>
      <c r="P18" s="167"/>
      <c r="Q18" s="515"/>
      <c r="R18" s="515"/>
      <c r="S18" s="515"/>
      <c r="T18" s="515"/>
      <c r="U18" s="515"/>
      <c r="V18" s="515"/>
      <c r="W18" s="515"/>
      <c r="X18" s="193"/>
    </row>
    <row r="19" spans="1:24" s="163" customFormat="1" ht="7.5" customHeight="1" thickTop="1">
      <c r="A19" s="507"/>
      <c r="B19" s="517"/>
      <c r="C19" s="494">
        <f>SUM(E14:E18)</f>
        <v>40</v>
      </c>
      <c r="D19" s="494"/>
      <c r="E19" s="494"/>
      <c r="F19" s="169"/>
      <c r="G19" s="180"/>
      <c r="H19" s="169"/>
      <c r="I19" s="198">
        <v>14</v>
      </c>
      <c r="J19" s="178" t="s">
        <v>2</v>
      </c>
      <c r="K19" s="199">
        <v>16</v>
      </c>
      <c r="L19" s="494">
        <f>SUM(L40:L44)</f>
        <v>72</v>
      </c>
      <c r="M19" s="494"/>
      <c r="N19" s="494"/>
      <c r="O19" s="167"/>
      <c r="P19" s="167"/>
      <c r="Q19" s="167"/>
      <c r="R19" s="193"/>
      <c r="S19" s="193"/>
      <c r="T19" s="193"/>
      <c r="U19" s="193"/>
      <c r="V19" s="193"/>
      <c r="W19" s="193"/>
      <c r="X19" s="193"/>
    </row>
    <row r="20" spans="1:24" s="163" customFormat="1" ht="7.5" customHeight="1" thickBot="1">
      <c r="A20" s="200"/>
      <c r="B20" s="201"/>
      <c r="C20" s="494"/>
      <c r="D20" s="494"/>
      <c r="E20" s="494"/>
      <c r="F20" s="151"/>
      <c r="G20" s="180"/>
      <c r="H20" s="169"/>
      <c r="I20" s="177">
        <v>5</v>
      </c>
      <c r="J20" s="178" t="s">
        <v>2</v>
      </c>
      <c r="K20" s="179">
        <v>16</v>
      </c>
      <c r="L20" s="505"/>
      <c r="M20" s="505"/>
      <c r="N20" s="505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163" customFormat="1" ht="7.5" customHeight="1" thickTop="1">
      <c r="A21" s="171"/>
      <c r="B21" s="172"/>
      <c r="C21" s="160"/>
      <c r="D21" s="160"/>
      <c r="E21" s="160"/>
      <c r="F21" s="151"/>
      <c r="G21" s="180"/>
      <c r="H21" s="169"/>
      <c r="I21" s="177">
        <v>12</v>
      </c>
      <c r="J21" s="178" t="s">
        <v>2</v>
      </c>
      <c r="K21" s="182">
        <v>8</v>
      </c>
      <c r="N21" s="202"/>
      <c r="O21" s="167"/>
      <c r="P21" s="167"/>
      <c r="Q21" s="167"/>
      <c r="R21" s="167"/>
      <c r="S21" s="167"/>
      <c r="T21" s="167"/>
      <c r="U21" s="167"/>
      <c r="V21" s="167"/>
      <c r="W21" s="167"/>
      <c r="X21" s="167"/>
    </row>
    <row r="22" spans="1:24" s="163" customFormat="1" ht="7.5" customHeight="1">
      <c r="A22" s="171"/>
      <c r="B22" s="172"/>
      <c r="C22" s="494">
        <f>SUM(C25:C29)</f>
        <v>102</v>
      </c>
      <c r="D22" s="494"/>
      <c r="E22" s="494"/>
      <c r="F22" s="162"/>
      <c r="G22" s="162"/>
      <c r="H22" s="162"/>
      <c r="I22" s="177">
        <v>20</v>
      </c>
      <c r="J22" s="178" t="s">
        <v>2</v>
      </c>
      <c r="K22" s="182">
        <v>9</v>
      </c>
      <c r="N22" s="197"/>
      <c r="O22" s="167"/>
      <c r="P22" s="167"/>
      <c r="Q22" s="167"/>
      <c r="R22" s="167"/>
      <c r="S22" s="167"/>
      <c r="T22" s="167"/>
      <c r="U22" s="167"/>
      <c r="V22" s="157"/>
      <c r="W22" s="157"/>
      <c r="X22" s="157"/>
    </row>
    <row r="23" spans="1:24" s="163" customFormat="1" ht="7.5" customHeight="1" thickBot="1">
      <c r="A23" s="506">
        <v>4</v>
      </c>
      <c r="B23" s="508" t="s">
        <v>79</v>
      </c>
      <c r="C23" s="505"/>
      <c r="D23" s="505"/>
      <c r="E23" s="505"/>
      <c r="F23" s="183"/>
      <c r="G23" s="183"/>
      <c r="H23" s="183"/>
      <c r="I23" s="177"/>
      <c r="J23" s="203" t="s">
        <v>2</v>
      </c>
      <c r="K23" s="182"/>
      <c r="N23" s="197"/>
      <c r="O23" s="167"/>
      <c r="P23" s="167"/>
      <c r="Q23" s="167"/>
      <c r="R23" s="167"/>
      <c r="S23" s="167"/>
      <c r="T23" s="167"/>
      <c r="U23" s="167"/>
      <c r="V23" s="157"/>
      <c r="W23" s="157"/>
      <c r="X23" s="157"/>
    </row>
    <row r="24" spans="1:24" s="163" customFormat="1" ht="7.5" customHeight="1" thickTop="1">
      <c r="A24" s="507"/>
      <c r="B24" s="509"/>
      <c r="C24" s="151" t="s">
        <v>74</v>
      </c>
      <c r="D24" s="151"/>
      <c r="E24" s="204" t="s">
        <v>74</v>
      </c>
      <c r="F24" s="169"/>
      <c r="G24" s="169"/>
      <c r="H24" s="169"/>
      <c r="I24" s="174"/>
      <c r="J24" s="175"/>
      <c r="K24" s="205"/>
      <c r="L24" s="167"/>
      <c r="M24" s="167"/>
      <c r="N24" s="186"/>
      <c r="O24" s="167"/>
      <c r="P24" s="167"/>
      <c r="Q24" s="167"/>
      <c r="R24" s="167"/>
      <c r="S24" s="167"/>
      <c r="T24" s="167"/>
      <c r="U24" s="167"/>
      <c r="V24" s="157"/>
      <c r="W24" s="157"/>
      <c r="X24" s="157"/>
    </row>
    <row r="25" spans="1:24" s="163" customFormat="1" ht="7.5" customHeight="1">
      <c r="A25" s="171"/>
      <c r="B25" s="172"/>
      <c r="C25" s="177">
        <v>30</v>
      </c>
      <c r="D25" s="178" t="s">
        <v>2</v>
      </c>
      <c r="E25" s="179">
        <v>4</v>
      </c>
      <c r="F25" s="503">
        <f>SUM(F30:F34)</f>
        <v>64</v>
      </c>
      <c r="G25" s="494"/>
      <c r="H25" s="494"/>
      <c r="I25" s="169"/>
      <c r="J25" s="169"/>
      <c r="K25" s="206"/>
      <c r="L25" s="207"/>
      <c r="M25" s="207"/>
      <c r="N25" s="208"/>
      <c r="O25" s="209"/>
      <c r="P25" s="207"/>
      <c r="Q25" s="207"/>
      <c r="R25" s="207"/>
      <c r="S25" s="207"/>
      <c r="T25" s="209"/>
      <c r="U25" s="207"/>
      <c r="V25" s="207"/>
      <c r="W25" s="207"/>
      <c r="X25" s="207"/>
    </row>
    <row r="26" spans="1:24" s="163" customFormat="1" ht="7.5" customHeight="1" thickBot="1">
      <c r="A26" s="171"/>
      <c r="B26" s="172"/>
      <c r="C26" s="177">
        <v>22</v>
      </c>
      <c r="D26" s="178" t="s">
        <v>2</v>
      </c>
      <c r="E26" s="179">
        <v>5</v>
      </c>
      <c r="F26" s="504"/>
      <c r="G26" s="505"/>
      <c r="H26" s="505"/>
      <c r="I26" s="169"/>
      <c r="J26" s="169"/>
      <c r="K26" s="206"/>
      <c r="L26" s="207"/>
      <c r="M26" s="207"/>
      <c r="N26" s="208"/>
      <c r="O26" s="207"/>
      <c r="P26" s="207"/>
      <c r="Q26" s="207"/>
      <c r="R26" s="207"/>
      <c r="S26" s="207"/>
      <c r="T26" s="207"/>
      <c r="U26" s="207"/>
      <c r="V26" s="207"/>
      <c r="W26" s="207"/>
      <c r="X26" s="207"/>
    </row>
    <row r="27" spans="1:24" s="163" customFormat="1" ht="7.5" customHeight="1" thickTop="1">
      <c r="A27" s="171"/>
      <c r="B27" s="172"/>
      <c r="C27" s="177">
        <v>18</v>
      </c>
      <c r="D27" s="178" t="s">
        <v>2</v>
      </c>
      <c r="E27" s="177">
        <v>7</v>
      </c>
      <c r="F27" s="187"/>
      <c r="G27" s="169"/>
      <c r="H27" s="170"/>
      <c r="I27" s="169"/>
      <c r="J27" s="169"/>
      <c r="K27" s="206"/>
      <c r="L27" s="209"/>
      <c r="M27" s="210"/>
      <c r="N27" s="211"/>
      <c r="O27" s="212"/>
      <c r="P27" s="210"/>
      <c r="Q27" s="212"/>
      <c r="R27" s="210"/>
      <c r="S27" s="212"/>
      <c r="T27" s="212"/>
      <c r="U27" s="210"/>
      <c r="V27" s="212"/>
      <c r="W27" s="210"/>
      <c r="X27" s="212"/>
    </row>
    <row r="28" spans="1:30" s="163" customFormat="1" ht="7.5" customHeight="1">
      <c r="A28" s="171"/>
      <c r="B28" s="172"/>
      <c r="C28" s="177">
        <v>32</v>
      </c>
      <c r="D28" s="178" t="s">
        <v>2</v>
      </c>
      <c r="E28" s="177">
        <v>2</v>
      </c>
      <c r="F28" s="187"/>
      <c r="G28" s="169"/>
      <c r="H28" s="213"/>
      <c r="I28" s="169"/>
      <c r="J28" s="169"/>
      <c r="K28" s="206"/>
      <c r="L28" s="209"/>
      <c r="M28" s="210"/>
      <c r="N28" s="211"/>
      <c r="O28" s="212"/>
      <c r="P28" s="210"/>
      <c r="Q28" s="212"/>
      <c r="R28" s="210"/>
      <c r="S28" s="212"/>
      <c r="T28" s="212"/>
      <c r="U28" s="210"/>
      <c r="V28" s="212"/>
      <c r="W28" s="210"/>
      <c r="X28" s="212"/>
      <c r="Y28" s="214"/>
      <c r="Z28" s="214"/>
      <c r="AA28" s="214"/>
      <c r="AB28" s="214"/>
      <c r="AC28" s="214"/>
      <c r="AD28" s="214"/>
    </row>
    <row r="29" spans="1:30" s="163" customFormat="1" ht="7.5" customHeight="1">
      <c r="A29" s="506">
        <v>5</v>
      </c>
      <c r="B29" s="508" t="s">
        <v>57</v>
      </c>
      <c r="C29" s="215"/>
      <c r="D29" s="216" t="s">
        <v>2</v>
      </c>
      <c r="E29" s="217"/>
      <c r="F29" s="218"/>
      <c r="G29" s="178"/>
      <c r="H29" s="219"/>
      <c r="I29" s="169"/>
      <c r="J29" s="169"/>
      <c r="K29" s="206"/>
      <c r="L29" s="209"/>
      <c r="M29" s="209"/>
      <c r="N29" s="208"/>
      <c r="O29" s="207"/>
      <c r="P29" s="209"/>
      <c r="Q29" s="207"/>
      <c r="R29" s="207"/>
      <c r="S29" s="207"/>
      <c r="T29" s="207"/>
      <c r="U29" s="209"/>
      <c r="V29" s="207"/>
      <c r="W29" s="207"/>
      <c r="X29" s="207"/>
      <c r="Y29" s="207"/>
      <c r="Z29" s="209"/>
      <c r="AA29" s="207"/>
      <c r="AB29" s="207"/>
      <c r="AC29" s="207"/>
      <c r="AD29" s="207"/>
    </row>
    <row r="30" spans="1:30" s="163" customFormat="1" ht="7.5" customHeight="1">
      <c r="A30" s="507"/>
      <c r="B30" s="509"/>
      <c r="C30" s="494">
        <f>SUM(E25:E29)</f>
        <v>18</v>
      </c>
      <c r="D30" s="494"/>
      <c r="E30" s="494"/>
      <c r="F30" s="177">
        <v>16</v>
      </c>
      <c r="G30" s="178" t="s">
        <v>2</v>
      </c>
      <c r="H30" s="179">
        <v>4</v>
      </c>
      <c r="I30" s="169"/>
      <c r="J30" s="169"/>
      <c r="K30" s="206"/>
      <c r="L30" s="209"/>
      <c r="M30" s="209"/>
      <c r="N30" s="208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</row>
    <row r="31" spans="1:30" s="163" customFormat="1" ht="7.5" customHeight="1" thickBot="1">
      <c r="A31" s="220"/>
      <c r="C31" s="494"/>
      <c r="D31" s="494"/>
      <c r="E31" s="494"/>
      <c r="F31" s="177">
        <v>15</v>
      </c>
      <c r="G31" s="178" t="s">
        <v>2</v>
      </c>
      <c r="H31" s="179">
        <v>8</v>
      </c>
      <c r="I31" s="221"/>
      <c r="J31" s="191"/>
      <c r="K31" s="222"/>
      <c r="L31" s="209"/>
      <c r="M31" s="209"/>
      <c r="N31" s="223"/>
      <c r="O31" s="209"/>
      <c r="P31" s="209"/>
      <c r="Q31" s="224"/>
      <c r="R31" s="225"/>
      <c r="S31" s="224"/>
      <c r="T31" s="209"/>
      <c r="U31" s="209"/>
      <c r="V31" s="224"/>
      <c r="W31" s="225"/>
      <c r="X31" s="224"/>
      <c r="Y31" s="209"/>
      <c r="Z31" s="209"/>
      <c r="AA31" s="224"/>
      <c r="AB31" s="225"/>
      <c r="AC31" s="224"/>
      <c r="AD31" s="209"/>
    </row>
    <row r="32" spans="1:30" s="163" customFormat="1" ht="7.5" customHeight="1" thickTop="1">
      <c r="A32" s="220"/>
      <c r="B32" s="226"/>
      <c r="C32" s="160"/>
      <c r="D32" s="160"/>
      <c r="E32" s="160"/>
      <c r="F32" s="177">
        <v>17</v>
      </c>
      <c r="G32" s="178" t="s">
        <v>2</v>
      </c>
      <c r="H32" s="177">
        <v>4</v>
      </c>
      <c r="I32" s="514">
        <f>SUM(K19:K23)</f>
        <v>49</v>
      </c>
      <c r="J32" s="494"/>
      <c r="K32" s="494"/>
      <c r="L32" s="209"/>
      <c r="M32" s="209"/>
      <c r="N32" s="223"/>
      <c r="O32" s="209"/>
      <c r="P32" s="209"/>
      <c r="Q32" s="224"/>
      <c r="R32" s="225"/>
      <c r="S32" s="224"/>
      <c r="T32" s="209"/>
      <c r="U32" s="209"/>
      <c r="V32" s="224"/>
      <c r="W32" s="225"/>
      <c r="X32" s="224"/>
      <c r="Y32" s="209"/>
      <c r="Z32" s="209"/>
      <c r="AA32" s="224"/>
      <c r="AB32" s="225"/>
      <c r="AC32" s="224"/>
      <c r="AD32" s="209"/>
    </row>
    <row r="33" spans="1:30" s="163" customFormat="1" ht="7.5" customHeight="1">
      <c r="A33" s="220"/>
      <c r="B33" s="227"/>
      <c r="C33" s="494">
        <f>SUM(C36:C40)</f>
        <v>23</v>
      </c>
      <c r="D33" s="494"/>
      <c r="E33" s="494"/>
      <c r="F33" s="177">
        <v>16</v>
      </c>
      <c r="G33" s="188" t="s">
        <v>2</v>
      </c>
      <c r="H33" s="177">
        <v>8</v>
      </c>
      <c r="I33" s="514"/>
      <c r="J33" s="494"/>
      <c r="K33" s="494"/>
      <c r="L33" s="209"/>
      <c r="M33" s="209"/>
      <c r="N33" s="223"/>
      <c r="O33" s="209"/>
      <c r="P33" s="225"/>
      <c r="Q33" s="224"/>
      <c r="R33" s="225"/>
      <c r="S33" s="224"/>
      <c r="T33" s="225"/>
      <c r="U33" s="225"/>
      <c r="V33" s="224"/>
      <c r="W33" s="225"/>
      <c r="X33" s="224"/>
      <c r="Y33" s="225"/>
      <c r="Z33" s="225"/>
      <c r="AA33" s="224"/>
      <c r="AB33" s="225"/>
      <c r="AC33" s="224"/>
      <c r="AD33" s="225"/>
    </row>
    <row r="34" spans="1:30" s="163" customFormat="1" ht="7.5" customHeight="1">
      <c r="A34" s="506">
        <v>6</v>
      </c>
      <c r="B34" s="508" t="s">
        <v>62</v>
      </c>
      <c r="C34" s="494"/>
      <c r="D34" s="494"/>
      <c r="E34" s="494"/>
      <c r="F34" s="174"/>
      <c r="G34" s="178" t="s">
        <v>63</v>
      </c>
      <c r="H34" s="174"/>
      <c r="I34" s="228"/>
      <c r="J34" s="154"/>
      <c r="K34" s="154"/>
      <c r="L34" s="209"/>
      <c r="M34" s="209"/>
      <c r="N34" s="223"/>
      <c r="O34" s="209"/>
      <c r="P34" s="225"/>
      <c r="Q34" s="224"/>
      <c r="R34" s="225"/>
      <c r="S34" s="224"/>
      <c r="T34" s="225"/>
      <c r="U34" s="225"/>
      <c r="V34" s="224"/>
      <c r="W34" s="225"/>
      <c r="X34" s="224"/>
      <c r="Y34" s="225"/>
      <c r="Z34" s="225"/>
      <c r="AA34" s="224"/>
      <c r="AB34" s="225"/>
      <c r="AC34" s="224"/>
      <c r="AD34" s="225"/>
    </row>
    <row r="35" spans="1:30" s="163" customFormat="1" ht="7.5" customHeight="1">
      <c r="A35" s="507"/>
      <c r="B35" s="509"/>
      <c r="C35" s="229"/>
      <c r="D35" s="230"/>
      <c r="E35" s="231"/>
      <c r="F35" s="174"/>
      <c r="G35" s="175"/>
      <c r="H35" s="174"/>
      <c r="I35" s="187"/>
      <c r="J35" s="169"/>
      <c r="K35" s="167"/>
      <c r="L35" s="209"/>
      <c r="M35" s="209"/>
      <c r="N35" s="223"/>
      <c r="O35" s="209"/>
      <c r="P35" s="225"/>
      <c r="Q35" s="224"/>
      <c r="R35" s="225"/>
      <c r="S35" s="224"/>
      <c r="T35" s="225"/>
      <c r="U35" s="225"/>
      <c r="V35" s="224"/>
      <c r="W35" s="225"/>
      <c r="X35" s="224"/>
      <c r="Y35" s="225"/>
      <c r="Z35" s="225"/>
      <c r="AA35" s="224"/>
      <c r="AB35" s="225"/>
      <c r="AC35" s="224"/>
      <c r="AD35" s="225"/>
    </row>
    <row r="36" spans="1:30" s="163" customFormat="1" ht="7.5" customHeight="1">
      <c r="A36" s="220"/>
      <c r="B36" s="226"/>
      <c r="C36" s="177">
        <v>3</v>
      </c>
      <c r="D36" s="178" t="s">
        <v>63</v>
      </c>
      <c r="E36" s="182">
        <v>14</v>
      </c>
      <c r="F36" s="169"/>
      <c r="G36" s="169"/>
      <c r="H36" s="169"/>
      <c r="I36" s="187"/>
      <c r="J36" s="169"/>
      <c r="K36" s="167"/>
      <c r="L36" s="209"/>
      <c r="M36" s="209"/>
      <c r="N36" s="223"/>
      <c r="O36" s="209"/>
      <c r="P36" s="232"/>
      <c r="Q36" s="224"/>
      <c r="R36" s="225"/>
      <c r="S36" s="224"/>
      <c r="T36" s="233"/>
      <c r="U36" s="232"/>
      <c r="V36" s="224"/>
      <c r="W36" s="225"/>
      <c r="X36" s="224"/>
      <c r="Y36" s="233"/>
      <c r="Z36" s="232"/>
      <c r="AA36" s="224"/>
      <c r="AB36" s="225"/>
      <c r="AC36" s="224"/>
      <c r="AD36" s="233"/>
    </row>
    <row r="37" spans="1:30" s="163" customFormat="1" ht="7.5" customHeight="1" thickBot="1">
      <c r="A37" s="220"/>
      <c r="B37" s="227"/>
      <c r="C37" s="177">
        <v>7</v>
      </c>
      <c r="D37" s="178" t="s">
        <v>63</v>
      </c>
      <c r="E37" s="182">
        <v>8</v>
      </c>
      <c r="F37" s="190"/>
      <c r="G37" s="191"/>
      <c r="H37" s="192"/>
      <c r="I37" s="187"/>
      <c r="J37" s="169"/>
      <c r="K37" s="167"/>
      <c r="L37" s="209"/>
      <c r="M37" s="209"/>
      <c r="N37" s="223"/>
      <c r="O37" s="209"/>
      <c r="P37" s="209"/>
      <c r="Q37" s="224"/>
      <c r="R37" s="225"/>
      <c r="S37" s="224"/>
      <c r="T37" s="209"/>
      <c r="U37" s="209"/>
      <c r="V37" s="224"/>
      <c r="W37" s="225"/>
      <c r="X37" s="224"/>
      <c r="Y37" s="209"/>
      <c r="Z37" s="209"/>
      <c r="AA37" s="224"/>
      <c r="AB37" s="225"/>
      <c r="AC37" s="224"/>
      <c r="AD37" s="209"/>
    </row>
    <row r="38" spans="1:30" s="163" customFormat="1" ht="7.5" customHeight="1" thickTop="1">
      <c r="A38" s="220"/>
      <c r="B38" s="227"/>
      <c r="C38" s="177">
        <v>7</v>
      </c>
      <c r="D38" s="178" t="s">
        <v>2</v>
      </c>
      <c r="E38" s="179">
        <v>21</v>
      </c>
      <c r="F38" s="494">
        <f>SUM(H30:H34)</f>
        <v>24</v>
      </c>
      <c r="G38" s="494"/>
      <c r="H38" s="494"/>
      <c r="I38" s="169"/>
      <c r="J38" s="169"/>
      <c r="K38" s="167"/>
      <c r="L38" s="209"/>
      <c r="M38" s="209"/>
      <c r="N38" s="223"/>
      <c r="O38" s="209"/>
      <c r="P38" s="225"/>
      <c r="Q38" s="224"/>
      <c r="R38" s="225"/>
      <c r="S38" s="224"/>
      <c r="T38" s="225"/>
      <c r="U38" s="225"/>
      <c r="V38" s="224"/>
      <c r="W38" s="225"/>
      <c r="X38" s="224"/>
      <c r="Y38" s="225"/>
      <c r="Z38" s="225"/>
      <c r="AA38" s="224"/>
      <c r="AB38" s="225"/>
      <c r="AC38" s="224"/>
      <c r="AD38" s="225"/>
    </row>
    <row r="39" spans="1:30" s="163" customFormat="1" ht="7.5" customHeight="1">
      <c r="A39" s="220"/>
      <c r="B39" s="226"/>
      <c r="C39" s="177">
        <v>6</v>
      </c>
      <c r="D39" s="178" t="s">
        <v>63</v>
      </c>
      <c r="E39" s="179">
        <v>13</v>
      </c>
      <c r="F39" s="494"/>
      <c r="G39" s="494"/>
      <c r="H39" s="494"/>
      <c r="I39" s="169"/>
      <c r="J39" s="169"/>
      <c r="K39" s="167"/>
      <c r="L39" s="209"/>
      <c r="M39" s="209"/>
      <c r="N39" s="223"/>
      <c r="O39" s="209"/>
      <c r="P39" s="225"/>
      <c r="Q39" s="224"/>
      <c r="R39" s="225"/>
      <c r="S39" s="224"/>
      <c r="T39" s="225"/>
      <c r="U39" s="225"/>
      <c r="V39" s="224"/>
      <c r="W39" s="225"/>
      <c r="X39" s="224"/>
      <c r="Y39" s="225"/>
      <c r="Z39" s="225"/>
      <c r="AA39" s="224"/>
      <c r="AB39" s="225"/>
      <c r="AC39" s="224"/>
      <c r="AD39" s="225"/>
    </row>
    <row r="40" spans="1:30" s="163" customFormat="1" ht="7.5" customHeight="1" thickBot="1">
      <c r="A40" s="506">
        <v>7</v>
      </c>
      <c r="B40" s="508" t="s">
        <v>43</v>
      </c>
      <c r="C40" s="194"/>
      <c r="D40" s="195" t="s">
        <v>2</v>
      </c>
      <c r="E40" s="196"/>
      <c r="F40" s="169"/>
      <c r="G40" s="169"/>
      <c r="H40" s="169"/>
      <c r="I40" s="169"/>
      <c r="J40" s="169"/>
      <c r="K40" s="167"/>
      <c r="L40" s="177">
        <v>18</v>
      </c>
      <c r="M40" s="175" t="s">
        <v>63</v>
      </c>
      <c r="N40" s="234">
        <v>21</v>
      </c>
      <c r="O40" s="209"/>
      <c r="P40" s="225"/>
      <c r="Q40" s="224"/>
      <c r="R40" s="225"/>
      <c r="S40" s="224"/>
      <c r="T40" s="225"/>
      <c r="U40" s="225"/>
      <c r="V40" s="224"/>
      <c r="W40" s="225"/>
      <c r="X40" s="224"/>
      <c r="Y40" s="225"/>
      <c r="Z40" s="225"/>
      <c r="AA40" s="224"/>
      <c r="AB40" s="225"/>
      <c r="AC40" s="224"/>
      <c r="AD40" s="225"/>
    </row>
    <row r="41" spans="1:30" s="163" customFormat="1" ht="7.5" customHeight="1" thickBot="1" thickTop="1">
      <c r="A41" s="507"/>
      <c r="B41" s="509"/>
      <c r="C41" s="494">
        <f>SUM(E36:E40)</f>
        <v>56</v>
      </c>
      <c r="D41" s="494"/>
      <c r="E41" s="494"/>
      <c r="F41" s="169"/>
      <c r="G41" s="180"/>
      <c r="H41" s="169"/>
      <c r="I41" s="169"/>
      <c r="J41" s="169"/>
      <c r="K41" s="167"/>
      <c r="L41" s="177">
        <v>16</v>
      </c>
      <c r="M41" s="175" t="s">
        <v>63</v>
      </c>
      <c r="N41" s="179">
        <v>10</v>
      </c>
      <c r="O41" s="235"/>
      <c r="P41" s="506">
        <v>1</v>
      </c>
      <c r="Q41" s="508" t="s">
        <v>49</v>
      </c>
      <c r="R41" s="225"/>
      <c r="S41" s="224"/>
      <c r="T41" s="233"/>
      <c r="U41" s="232"/>
      <c r="V41" s="224"/>
      <c r="W41" s="225"/>
      <c r="X41" s="224"/>
      <c r="Y41" s="233"/>
      <c r="Z41" s="232"/>
      <c r="AA41" s="224"/>
      <c r="AB41" s="225"/>
      <c r="AC41" s="224"/>
      <c r="AD41" s="233"/>
    </row>
    <row r="42" spans="1:30" s="163" customFormat="1" ht="7.5" customHeight="1" thickTop="1">
      <c r="A42" s="220"/>
      <c r="B42" s="227"/>
      <c r="C42" s="494"/>
      <c r="D42" s="494"/>
      <c r="E42" s="494"/>
      <c r="F42" s="151"/>
      <c r="G42" s="180"/>
      <c r="H42" s="169"/>
      <c r="I42" s="169"/>
      <c r="J42" s="169"/>
      <c r="K42" s="167"/>
      <c r="L42" s="177">
        <v>18</v>
      </c>
      <c r="M42" s="175" t="s">
        <v>63</v>
      </c>
      <c r="N42" s="182">
        <v>18</v>
      </c>
      <c r="O42" s="206"/>
      <c r="P42" s="507"/>
      <c r="Q42" s="509"/>
      <c r="R42" s="225"/>
      <c r="S42" s="224"/>
      <c r="T42" s="209"/>
      <c r="U42" s="209"/>
      <c r="V42" s="224"/>
      <c r="W42" s="225"/>
      <c r="X42" s="224"/>
      <c r="Y42" s="209"/>
      <c r="Z42" s="209"/>
      <c r="AA42" s="224"/>
      <c r="AB42" s="225"/>
      <c r="AC42" s="224"/>
      <c r="AD42" s="209"/>
    </row>
    <row r="43" spans="1:30" s="163" customFormat="1" ht="7.5" customHeight="1">
      <c r="A43" s="220"/>
      <c r="B43" s="226"/>
      <c r="C43" s="160"/>
      <c r="D43" s="160"/>
      <c r="E43" s="160"/>
      <c r="F43" s="151"/>
      <c r="G43" s="180"/>
      <c r="H43" s="169"/>
      <c r="I43" s="169"/>
      <c r="J43" s="169"/>
      <c r="K43" s="167"/>
      <c r="L43" s="177">
        <v>20</v>
      </c>
      <c r="M43" s="175" t="s">
        <v>2</v>
      </c>
      <c r="N43" s="182">
        <v>20</v>
      </c>
      <c r="O43" s="228"/>
      <c r="P43" s="154"/>
      <c r="Q43" s="154"/>
      <c r="R43" s="225"/>
      <c r="S43" s="224"/>
      <c r="T43" s="209"/>
      <c r="U43" s="209"/>
      <c r="V43" s="224"/>
      <c r="W43" s="225"/>
      <c r="X43" s="224"/>
      <c r="Y43" s="209"/>
      <c r="Z43" s="209"/>
      <c r="AA43" s="224"/>
      <c r="AB43" s="225"/>
      <c r="AC43" s="224"/>
      <c r="AD43" s="209"/>
    </row>
    <row r="44" spans="1:30" s="163" customFormat="1" ht="7.5" customHeight="1">
      <c r="A44" s="220"/>
      <c r="B44" s="226"/>
      <c r="C44" s="160"/>
      <c r="D44" s="160"/>
      <c r="E44" s="160"/>
      <c r="F44" s="151"/>
      <c r="G44" s="180"/>
      <c r="H44" s="169"/>
      <c r="I44" s="169"/>
      <c r="J44" s="169"/>
      <c r="K44" s="167"/>
      <c r="L44" s="177"/>
      <c r="M44" s="175" t="s">
        <v>63</v>
      </c>
      <c r="N44" s="182"/>
      <c r="O44" s="154"/>
      <c r="P44" s="154"/>
      <c r="Q44" s="154"/>
      <c r="R44" s="225"/>
      <c r="S44" s="224"/>
      <c r="T44" s="209"/>
      <c r="U44" s="209"/>
      <c r="V44" s="224"/>
      <c r="W44" s="225"/>
      <c r="X44" s="224"/>
      <c r="Y44" s="209"/>
      <c r="Z44" s="209"/>
      <c r="AA44" s="224"/>
      <c r="AB44" s="225"/>
      <c r="AC44" s="224"/>
      <c r="AD44" s="209"/>
    </row>
    <row r="45" spans="1:30" s="163" customFormat="1" ht="7.5" customHeight="1">
      <c r="A45" s="171"/>
      <c r="B45" s="172"/>
      <c r="C45" s="494">
        <f>SUM(C48:C52)</f>
        <v>88</v>
      </c>
      <c r="D45" s="494"/>
      <c r="E45" s="494"/>
      <c r="F45" s="162"/>
      <c r="G45" s="162"/>
      <c r="H45" s="162"/>
      <c r="I45" s="177"/>
      <c r="J45" s="203"/>
      <c r="K45" s="177"/>
      <c r="L45" s="174"/>
      <c r="M45" s="175"/>
      <c r="N45" s="205"/>
      <c r="O45" s="154"/>
      <c r="P45" s="154"/>
      <c r="Q45" s="154"/>
      <c r="R45" s="225"/>
      <c r="S45" s="224"/>
      <c r="T45" s="209"/>
      <c r="U45" s="209"/>
      <c r="V45" s="224"/>
      <c r="W45" s="225"/>
      <c r="X45" s="224"/>
      <c r="Y45" s="209"/>
      <c r="Z45" s="209"/>
      <c r="AA45" s="224"/>
      <c r="AB45" s="225"/>
      <c r="AC45" s="224"/>
      <c r="AD45" s="209"/>
    </row>
    <row r="46" spans="1:30" s="163" customFormat="1" ht="7.5" customHeight="1" thickBot="1">
      <c r="A46" s="506">
        <v>8</v>
      </c>
      <c r="B46" s="508" t="s">
        <v>70</v>
      </c>
      <c r="C46" s="505"/>
      <c r="D46" s="505"/>
      <c r="E46" s="505"/>
      <c r="F46" s="183"/>
      <c r="G46" s="183"/>
      <c r="H46" s="183"/>
      <c r="I46" s="174"/>
      <c r="J46" s="175"/>
      <c r="K46" s="174"/>
      <c r="L46" s="174"/>
      <c r="M46" s="175"/>
      <c r="N46" s="205"/>
      <c r="O46" s="154"/>
      <c r="P46" s="154"/>
      <c r="Q46" s="154"/>
      <c r="R46" s="225"/>
      <c r="S46" s="224"/>
      <c r="T46" s="209"/>
      <c r="U46" s="209"/>
      <c r="V46" s="224"/>
      <c r="W46" s="225"/>
      <c r="X46" s="224"/>
      <c r="Y46" s="209"/>
      <c r="Z46" s="209"/>
      <c r="AA46" s="224"/>
      <c r="AB46" s="225"/>
      <c r="AC46" s="224"/>
      <c r="AD46" s="209"/>
    </row>
    <row r="47" spans="1:30" s="163" customFormat="1" ht="7.5" customHeight="1" thickTop="1">
      <c r="A47" s="507"/>
      <c r="B47" s="509"/>
      <c r="C47" s="151" t="s">
        <v>74</v>
      </c>
      <c r="D47" s="151"/>
      <c r="E47" s="204" t="s">
        <v>80</v>
      </c>
      <c r="F47" s="169"/>
      <c r="G47" s="169"/>
      <c r="H47" s="169"/>
      <c r="I47" s="174"/>
      <c r="J47" s="175"/>
      <c r="K47" s="174"/>
      <c r="L47" s="174"/>
      <c r="M47" s="175"/>
      <c r="N47" s="205"/>
      <c r="O47" s="154"/>
      <c r="P47" s="154"/>
      <c r="Q47" s="154"/>
      <c r="R47" s="225"/>
      <c r="S47" s="224"/>
      <c r="T47" s="209"/>
      <c r="U47" s="209"/>
      <c r="V47" s="224"/>
      <c r="W47" s="225"/>
      <c r="X47" s="224"/>
      <c r="Y47" s="209"/>
      <c r="Z47" s="209"/>
      <c r="AA47" s="224"/>
      <c r="AB47" s="225"/>
      <c r="AC47" s="224"/>
      <c r="AD47" s="209"/>
    </row>
    <row r="48" spans="1:30" s="163" customFormat="1" ht="7.5" customHeight="1">
      <c r="A48" s="171"/>
      <c r="B48" s="172"/>
      <c r="C48" s="177">
        <v>26</v>
      </c>
      <c r="D48" s="178" t="s">
        <v>63</v>
      </c>
      <c r="E48" s="179">
        <v>0</v>
      </c>
      <c r="F48" s="503">
        <f>SUM(F53:F58)</f>
        <v>71</v>
      </c>
      <c r="G48" s="494"/>
      <c r="H48" s="494"/>
      <c r="I48" s="169"/>
      <c r="J48" s="169"/>
      <c r="K48" s="167"/>
      <c r="L48" s="174"/>
      <c r="M48" s="175"/>
      <c r="N48" s="205"/>
      <c r="O48" s="154"/>
      <c r="P48" s="154"/>
      <c r="Q48" s="154"/>
      <c r="R48" s="225"/>
      <c r="S48" s="224"/>
      <c r="T48" s="209"/>
      <c r="U48" s="209"/>
      <c r="V48" s="224"/>
      <c r="W48" s="225"/>
      <c r="X48" s="224"/>
      <c r="Y48" s="209"/>
      <c r="Z48" s="209"/>
      <c r="AA48" s="224"/>
      <c r="AB48" s="225"/>
      <c r="AC48" s="224"/>
      <c r="AD48" s="209"/>
    </row>
    <row r="49" spans="1:30" s="163" customFormat="1" ht="7.5" customHeight="1" thickBot="1">
      <c r="A49" s="171"/>
      <c r="B49" s="172"/>
      <c r="C49" s="177">
        <v>19</v>
      </c>
      <c r="D49" s="178" t="s">
        <v>63</v>
      </c>
      <c r="E49" s="179">
        <v>0</v>
      </c>
      <c r="F49" s="504"/>
      <c r="G49" s="505"/>
      <c r="H49" s="505"/>
      <c r="I49" s="169"/>
      <c r="J49" s="169"/>
      <c r="K49" s="167"/>
      <c r="L49" s="174"/>
      <c r="M49" s="175"/>
      <c r="N49" s="205"/>
      <c r="O49" s="154"/>
      <c r="P49" s="154"/>
      <c r="Q49" s="154"/>
      <c r="R49" s="225"/>
      <c r="S49" s="224"/>
      <c r="T49" s="209"/>
      <c r="U49" s="209"/>
      <c r="V49" s="224"/>
      <c r="W49" s="225"/>
      <c r="X49" s="224"/>
      <c r="Y49" s="209"/>
      <c r="Z49" s="209"/>
      <c r="AA49" s="224"/>
      <c r="AB49" s="225"/>
      <c r="AC49" s="224"/>
      <c r="AD49" s="209"/>
    </row>
    <row r="50" spans="1:30" s="163" customFormat="1" ht="7.5" customHeight="1" thickTop="1">
      <c r="A50" s="171"/>
      <c r="B50" s="172"/>
      <c r="C50" s="177">
        <v>20</v>
      </c>
      <c r="D50" s="178" t="s">
        <v>63</v>
      </c>
      <c r="E50" s="177">
        <v>4</v>
      </c>
      <c r="F50" s="187"/>
      <c r="G50" s="169"/>
      <c r="H50" s="170"/>
      <c r="I50" s="169"/>
      <c r="J50" s="169"/>
      <c r="K50" s="167"/>
      <c r="L50" s="174"/>
      <c r="M50" s="175"/>
      <c r="N50" s="205"/>
      <c r="O50" s="154"/>
      <c r="P50" s="154"/>
      <c r="Q50" s="154"/>
      <c r="R50" s="225"/>
      <c r="S50" s="224"/>
      <c r="T50" s="209"/>
      <c r="U50" s="209"/>
      <c r="V50" s="224"/>
      <c r="W50" s="225"/>
      <c r="X50" s="224"/>
      <c r="Y50" s="209"/>
      <c r="Z50" s="209"/>
      <c r="AA50" s="224"/>
      <c r="AB50" s="225"/>
      <c r="AC50" s="224"/>
      <c r="AD50" s="209"/>
    </row>
    <row r="51" spans="1:30" s="163" customFormat="1" ht="7.5" customHeight="1">
      <c r="A51" s="171"/>
      <c r="B51" s="172"/>
      <c r="C51" s="177">
        <v>23</v>
      </c>
      <c r="D51" s="178" t="s">
        <v>2</v>
      </c>
      <c r="E51" s="177">
        <v>3</v>
      </c>
      <c r="F51" s="187"/>
      <c r="G51" s="169"/>
      <c r="H51" s="213"/>
      <c r="I51" s="169"/>
      <c r="J51" s="169"/>
      <c r="K51" s="167"/>
      <c r="L51" s="174"/>
      <c r="M51" s="175"/>
      <c r="N51" s="205"/>
      <c r="O51" s="154"/>
      <c r="P51" s="154"/>
      <c r="Q51" s="154"/>
      <c r="R51" s="225"/>
      <c r="S51" s="224"/>
      <c r="T51" s="209"/>
      <c r="U51" s="209"/>
      <c r="V51" s="224"/>
      <c r="W51" s="225"/>
      <c r="X51" s="224"/>
      <c r="Y51" s="209"/>
      <c r="Z51" s="209"/>
      <c r="AA51" s="224"/>
      <c r="AB51" s="225"/>
      <c r="AC51" s="224"/>
      <c r="AD51" s="209"/>
    </row>
    <row r="52" spans="1:30" s="163" customFormat="1" ht="7.5" customHeight="1">
      <c r="A52" s="506">
        <v>9</v>
      </c>
      <c r="B52" s="508" t="s">
        <v>67</v>
      </c>
      <c r="C52" s="215"/>
      <c r="D52" s="216" t="s">
        <v>81</v>
      </c>
      <c r="E52" s="217"/>
      <c r="F52" s="218"/>
      <c r="H52" s="219"/>
      <c r="I52" s="155"/>
      <c r="J52" s="155"/>
      <c r="K52" s="155"/>
      <c r="L52" s="174"/>
      <c r="M52" s="175"/>
      <c r="N52" s="205"/>
      <c r="O52" s="154"/>
      <c r="P52" s="154"/>
      <c r="Q52" s="154"/>
      <c r="R52" s="225"/>
      <c r="S52" s="224"/>
      <c r="T52" s="209"/>
      <c r="U52" s="209"/>
      <c r="V52" s="224"/>
      <c r="W52" s="225"/>
      <c r="X52" s="224"/>
      <c r="Y52" s="209"/>
      <c r="Z52" s="209"/>
      <c r="AA52" s="224"/>
      <c r="AB52" s="225"/>
      <c r="AC52" s="224"/>
      <c r="AD52" s="209"/>
    </row>
    <row r="53" spans="1:30" s="163" customFormat="1" ht="7.5" customHeight="1">
      <c r="A53" s="507"/>
      <c r="B53" s="509"/>
      <c r="C53" s="494">
        <f>SUM(E48:E52)</f>
        <v>7</v>
      </c>
      <c r="D53" s="494"/>
      <c r="E53" s="494"/>
      <c r="F53" s="177">
        <v>25</v>
      </c>
      <c r="G53" s="178" t="s">
        <v>63</v>
      </c>
      <c r="H53" s="179">
        <v>5</v>
      </c>
      <c r="I53" s="155"/>
      <c r="J53" s="155"/>
      <c r="K53" s="155"/>
      <c r="L53" s="174"/>
      <c r="M53" s="175"/>
      <c r="N53" s="205"/>
      <c r="O53" s="154"/>
      <c r="P53" s="154"/>
      <c r="Q53" s="154"/>
      <c r="R53" s="225"/>
      <c r="S53" s="224"/>
      <c r="T53" s="209"/>
      <c r="U53" s="209"/>
      <c r="V53" s="224"/>
      <c r="W53" s="225"/>
      <c r="X53" s="224"/>
      <c r="Y53" s="209"/>
      <c r="Z53" s="209"/>
      <c r="AA53" s="224"/>
      <c r="AB53" s="225"/>
      <c r="AC53" s="224"/>
      <c r="AD53" s="209"/>
    </row>
    <row r="54" spans="1:30" s="163" customFormat="1" ht="7.5" customHeight="1">
      <c r="A54" s="220"/>
      <c r="C54" s="494"/>
      <c r="D54" s="494"/>
      <c r="E54" s="494"/>
      <c r="F54" s="177">
        <v>9</v>
      </c>
      <c r="G54" s="178" t="s">
        <v>81</v>
      </c>
      <c r="H54" s="179">
        <v>6</v>
      </c>
      <c r="I54" s="510">
        <f>SUM(I64:I68)</f>
        <v>39</v>
      </c>
      <c r="J54" s="511"/>
      <c r="K54" s="511"/>
      <c r="L54" s="174"/>
      <c r="M54" s="175"/>
      <c r="N54" s="205"/>
      <c r="O54" s="154"/>
      <c r="P54" s="154"/>
      <c r="Q54" s="154"/>
      <c r="R54" s="225"/>
      <c r="S54" s="224"/>
      <c r="T54" s="209"/>
      <c r="U54" s="209"/>
      <c r="V54" s="224"/>
      <c r="W54" s="225"/>
      <c r="X54" s="224"/>
      <c r="Y54" s="209"/>
      <c r="Z54" s="209"/>
      <c r="AA54" s="224"/>
      <c r="AB54" s="225"/>
      <c r="AC54" s="224"/>
      <c r="AD54" s="209"/>
    </row>
    <row r="55" spans="1:30" s="163" customFormat="1" ht="7.5" customHeight="1" thickBot="1">
      <c r="A55" s="220"/>
      <c r="B55" s="226"/>
      <c r="C55" s="160"/>
      <c r="D55" s="160"/>
      <c r="E55" s="160"/>
      <c r="F55" s="177">
        <v>14</v>
      </c>
      <c r="G55" s="178" t="s">
        <v>47</v>
      </c>
      <c r="H55" s="179">
        <v>12</v>
      </c>
      <c r="I55" s="512"/>
      <c r="J55" s="513"/>
      <c r="K55" s="513"/>
      <c r="L55" s="174"/>
      <c r="M55" s="175"/>
      <c r="N55" s="205"/>
      <c r="O55" s="154"/>
      <c r="P55" s="154"/>
      <c r="Q55" s="154"/>
      <c r="R55" s="225"/>
      <c r="S55" s="224"/>
      <c r="T55" s="209"/>
      <c r="U55" s="209"/>
      <c r="V55" s="224"/>
      <c r="W55" s="225"/>
      <c r="X55" s="224"/>
      <c r="Y55" s="209"/>
      <c r="Z55" s="209"/>
      <c r="AA55" s="224"/>
      <c r="AB55" s="225"/>
      <c r="AC55" s="224"/>
      <c r="AD55" s="209"/>
    </row>
    <row r="56" spans="1:30" s="163" customFormat="1" ht="7.5" customHeight="1" thickTop="1">
      <c r="A56" s="220"/>
      <c r="B56" s="227"/>
      <c r="C56" s="494">
        <f>SUM(C59:C63)</f>
        <v>41</v>
      </c>
      <c r="D56" s="494"/>
      <c r="E56" s="494"/>
      <c r="F56" s="177">
        <v>23</v>
      </c>
      <c r="G56" s="178" t="s">
        <v>63</v>
      </c>
      <c r="H56" s="174">
        <v>2</v>
      </c>
      <c r="I56" s="228"/>
      <c r="J56" s="154"/>
      <c r="K56" s="236"/>
      <c r="L56" s="174"/>
      <c r="M56" s="175"/>
      <c r="N56" s="205"/>
      <c r="O56" s="154"/>
      <c r="P56" s="154"/>
      <c r="Q56" s="154"/>
      <c r="R56" s="225"/>
      <c r="S56" s="224"/>
      <c r="T56" s="209"/>
      <c r="U56" s="209"/>
      <c r="V56" s="224"/>
      <c r="W56" s="225"/>
      <c r="X56" s="224"/>
      <c r="Y56" s="209"/>
      <c r="Z56" s="209"/>
      <c r="AA56" s="224"/>
      <c r="AB56" s="225"/>
      <c r="AC56" s="224"/>
      <c r="AD56" s="209"/>
    </row>
    <row r="57" spans="1:30" s="163" customFormat="1" ht="7.5" customHeight="1">
      <c r="A57" s="506">
        <v>10</v>
      </c>
      <c r="B57" s="508" t="s">
        <v>61</v>
      </c>
      <c r="C57" s="494"/>
      <c r="D57" s="494"/>
      <c r="E57" s="494"/>
      <c r="F57" s="174"/>
      <c r="G57" s="188" t="s">
        <v>2</v>
      </c>
      <c r="H57" s="174"/>
      <c r="I57" s="228"/>
      <c r="J57" s="154"/>
      <c r="K57" s="236"/>
      <c r="L57" s="174"/>
      <c r="M57" s="175"/>
      <c r="N57" s="205"/>
      <c r="O57" s="154"/>
      <c r="P57" s="154"/>
      <c r="Q57" s="154"/>
      <c r="R57" s="225"/>
      <c r="S57" s="224"/>
      <c r="T57" s="209"/>
      <c r="U57" s="209"/>
      <c r="V57" s="224"/>
      <c r="W57" s="225"/>
      <c r="X57" s="224"/>
      <c r="Y57" s="209"/>
      <c r="Z57" s="209"/>
      <c r="AA57" s="224"/>
      <c r="AB57" s="225"/>
      <c r="AC57" s="224"/>
      <c r="AD57" s="209"/>
    </row>
    <row r="58" spans="1:30" s="163" customFormat="1" ht="7.5" customHeight="1">
      <c r="A58" s="507"/>
      <c r="B58" s="509"/>
      <c r="C58" s="229"/>
      <c r="D58" s="230"/>
      <c r="E58" s="231"/>
      <c r="F58" s="174"/>
      <c r="G58" s="175"/>
      <c r="H58" s="174"/>
      <c r="I58" s="187"/>
      <c r="J58" s="169"/>
      <c r="K58" s="206"/>
      <c r="L58" s="174"/>
      <c r="M58" s="175"/>
      <c r="N58" s="205"/>
      <c r="O58" s="154"/>
      <c r="P58" s="154"/>
      <c r="Q58" s="154"/>
      <c r="R58" s="225"/>
      <c r="S58" s="224"/>
      <c r="T58" s="209"/>
      <c r="U58" s="209"/>
      <c r="V58" s="224"/>
      <c r="W58" s="225"/>
      <c r="X58" s="224"/>
      <c r="Y58" s="209"/>
      <c r="Z58" s="209"/>
      <c r="AA58" s="224"/>
      <c r="AB58" s="225"/>
      <c r="AC58" s="224"/>
      <c r="AD58" s="209"/>
    </row>
    <row r="59" spans="1:30" s="163" customFormat="1" ht="7.5" customHeight="1">
      <c r="A59" s="220"/>
      <c r="B59" s="226"/>
      <c r="C59" s="177">
        <v>10</v>
      </c>
      <c r="D59" s="178" t="s">
        <v>81</v>
      </c>
      <c r="E59" s="182">
        <v>18</v>
      </c>
      <c r="F59" s="169"/>
      <c r="G59" s="169"/>
      <c r="H59" s="169"/>
      <c r="I59" s="187"/>
      <c r="J59" s="169"/>
      <c r="K59" s="206"/>
      <c r="L59" s="174"/>
      <c r="M59" s="175"/>
      <c r="N59" s="205"/>
      <c r="O59" s="154"/>
      <c r="P59" s="154"/>
      <c r="Q59" s="154"/>
      <c r="R59" s="225"/>
      <c r="S59" s="224"/>
      <c r="T59" s="209"/>
      <c r="U59" s="209"/>
      <c r="V59" s="224"/>
      <c r="W59" s="225"/>
      <c r="X59" s="224"/>
      <c r="Y59" s="209"/>
      <c r="Z59" s="209"/>
      <c r="AA59" s="224"/>
      <c r="AB59" s="225"/>
      <c r="AC59" s="224"/>
      <c r="AD59" s="209"/>
    </row>
    <row r="60" spans="1:30" s="163" customFormat="1" ht="7.5" customHeight="1" thickBot="1">
      <c r="A60" s="220"/>
      <c r="B60" s="227"/>
      <c r="C60" s="177">
        <v>4</v>
      </c>
      <c r="D60" s="178" t="s">
        <v>63</v>
      </c>
      <c r="E60" s="182">
        <v>10</v>
      </c>
      <c r="F60" s="190"/>
      <c r="G60" s="191"/>
      <c r="H60" s="192"/>
      <c r="I60" s="187"/>
      <c r="J60" s="169"/>
      <c r="K60" s="206"/>
      <c r="L60" s="174"/>
      <c r="M60" s="175"/>
      <c r="N60" s="205"/>
      <c r="O60" s="154"/>
      <c r="P60" s="154"/>
      <c r="Q60" s="154"/>
      <c r="R60" s="225"/>
      <c r="S60" s="224"/>
      <c r="T60" s="209"/>
      <c r="U60" s="209"/>
      <c r="V60" s="224"/>
      <c r="W60" s="225"/>
      <c r="X60" s="224"/>
      <c r="Y60" s="209"/>
      <c r="Z60" s="209"/>
      <c r="AA60" s="224"/>
      <c r="AB60" s="225"/>
      <c r="AC60" s="224"/>
      <c r="AD60" s="209"/>
    </row>
    <row r="61" spans="1:30" s="163" customFormat="1" ht="7.5" customHeight="1" thickTop="1">
      <c r="A61" s="220"/>
      <c r="B61" s="227"/>
      <c r="C61" s="177">
        <v>8</v>
      </c>
      <c r="D61" s="178" t="s">
        <v>47</v>
      </c>
      <c r="E61" s="179">
        <v>5</v>
      </c>
      <c r="F61" s="494">
        <f>SUM(H53:H57)</f>
        <v>25</v>
      </c>
      <c r="G61" s="494"/>
      <c r="H61" s="494"/>
      <c r="I61" s="169"/>
      <c r="J61" s="169"/>
      <c r="K61" s="206"/>
      <c r="L61" s="174"/>
      <c r="M61" s="175"/>
      <c r="N61" s="205"/>
      <c r="O61" s="154"/>
      <c r="P61" s="154"/>
      <c r="Q61" s="154"/>
      <c r="R61" s="225"/>
      <c r="S61" s="224"/>
      <c r="T61" s="209"/>
      <c r="U61" s="209"/>
      <c r="V61" s="224"/>
      <c r="W61" s="225"/>
      <c r="X61" s="224"/>
      <c r="Y61" s="209"/>
      <c r="Z61" s="209"/>
      <c r="AA61" s="224"/>
      <c r="AB61" s="225"/>
      <c r="AC61" s="224"/>
      <c r="AD61" s="209"/>
    </row>
    <row r="62" spans="1:30" s="163" customFormat="1" ht="7.5" customHeight="1">
      <c r="A62" s="220"/>
      <c r="B62" s="226"/>
      <c r="C62" s="177">
        <v>19</v>
      </c>
      <c r="D62" s="178" t="s">
        <v>2</v>
      </c>
      <c r="E62" s="179">
        <v>13</v>
      </c>
      <c r="F62" s="494"/>
      <c r="G62" s="494"/>
      <c r="H62" s="494"/>
      <c r="I62" s="169"/>
      <c r="J62" s="169"/>
      <c r="K62" s="206"/>
      <c r="L62" s="174"/>
      <c r="M62" s="175"/>
      <c r="N62" s="205"/>
      <c r="O62" s="154"/>
      <c r="P62" s="154"/>
      <c r="Q62" s="154"/>
      <c r="R62" s="225"/>
      <c r="S62" s="224"/>
      <c r="T62" s="209"/>
      <c r="U62" s="209"/>
      <c r="V62" s="224"/>
      <c r="W62" s="225"/>
      <c r="X62" s="224"/>
      <c r="Y62" s="209"/>
      <c r="Z62" s="209"/>
      <c r="AA62" s="224"/>
      <c r="AB62" s="225"/>
      <c r="AC62" s="224"/>
      <c r="AD62" s="209"/>
    </row>
    <row r="63" spans="1:30" s="163" customFormat="1" ht="7.5" customHeight="1" thickBot="1">
      <c r="A63" s="506">
        <v>11</v>
      </c>
      <c r="B63" s="508" t="s">
        <v>64</v>
      </c>
      <c r="C63" s="194"/>
      <c r="D63" s="195" t="s">
        <v>2</v>
      </c>
      <c r="E63" s="196"/>
      <c r="F63" s="169"/>
      <c r="G63" s="169"/>
      <c r="H63" s="169"/>
      <c r="I63" s="169"/>
      <c r="J63" s="169"/>
      <c r="K63" s="237"/>
      <c r="L63" s="174"/>
      <c r="M63" s="175"/>
      <c r="N63" s="205"/>
      <c r="O63" s="154"/>
      <c r="P63" s="154"/>
      <c r="Q63" s="154"/>
      <c r="R63" s="225"/>
      <c r="S63" s="224"/>
      <c r="T63" s="209"/>
      <c r="U63" s="209"/>
      <c r="V63" s="224"/>
      <c r="W63" s="225"/>
      <c r="X63" s="224"/>
      <c r="Y63" s="209"/>
      <c r="Z63" s="209"/>
      <c r="AA63" s="224"/>
      <c r="AB63" s="225"/>
      <c r="AC63" s="224"/>
      <c r="AD63" s="209"/>
    </row>
    <row r="64" spans="1:30" s="163" customFormat="1" ht="7.5" customHeight="1" thickTop="1">
      <c r="A64" s="507"/>
      <c r="B64" s="509"/>
      <c r="C64" s="494">
        <f>SUM(E59:E63)</f>
        <v>46</v>
      </c>
      <c r="D64" s="494"/>
      <c r="E64" s="494"/>
      <c r="F64" s="169"/>
      <c r="G64" s="180"/>
      <c r="H64" s="169"/>
      <c r="I64" s="198">
        <v>6</v>
      </c>
      <c r="J64" s="178" t="s">
        <v>63</v>
      </c>
      <c r="K64" s="238">
        <v>11</v>
      </c>
      <c r="L64" s="174"/>
      <c r="M64" s="175"/>
      <c r="N64" s="205"/>
      <c r="O64" s="154"/>
      <c r="P64" s="154"/>
      <c r="Q64" s="154"/>
      <c r="R64" s="225"/>
      <c r="S64" s="224"/>
      <c r="T64" s="209"/>
      <c r="U64" s="209"/>
      <c r="V64" s="224"/>
      <c r="W64" s="225"/>
      <c r="X64" s="224"/>
      <c r="Y64" s="209"/>
      <c r="Z64" s="209"/>
      <c r="AA64" s="224"/>
      <c r="AB64" s="225"/>
      <c r="AC64" s="224"/>
      <c r="AD64" s="209"/>
    </row>
    <row r="65" spans="1:30" s="163" customFormat="1" ht="7.5" customHeight="1" thickBot="1">
      <c r="A65" s="220"/>
      <c r="B65" s="227"/>
      <c r="C65" s="494"/>
      <c r="D65" s="494"/>
      <c r="E65" s="494"/>
      <c r="F65" s="151"/>
      <c r="G65" s="180"/>
      <c r="H65" s="169"/>
      <c r="I65" s="198">
        <v>12</v>
      </c>
      <c r="J65" s="178" t="s">
        <v>63</v>
      </c>
      <c r="K65" s="238">
        <v>16</v>
      </c>
      <c r="L65" s="194"/>
      <c r="M65" s="239"/>
      <c r="N65" s="240"/>
      <c r="O65" s="154"/>
      <c r="P65" s="154"/>
      <c r="Q65" s="154"/>
      <c r="R65" s="225"/>
      <c r="S65" s="224"/>
      <c r="T65" s="209"/>
      <c r="U65" s="209"/>
      <c r="V65" s="224"/>
      <c r="W65" s="225"/>
      <c r="X65" s="224"/>
      <c r="Y65" s="209"/>
      <c r="Z65" s="209"/>
      <c r="AA65" s="224"/>
      <c r="AB65" s="225"/>
      <c r="AC65" s="224"/>
      <c r="AD65" s="209"/>
    </row>
    <row r="66" spans="1:30" s="163" customFormat="1" ht="7.5" customHeight="1" thickTop="1">
      <c r="A66" s="220"/>
      <c r="B66" s="226"/>
      <c r="C66" s="160"/>
      <c r="D66" s="160"/>
      <c r="E66" s="160"/>
      <c r="F66" s="151"/>
      <c r="G66" s="180"/>
      <c r="H66" s="169"/>
      <c r="I66" s="198">
        <v>8</v>
      </c>
      <c r="J66" s="178" t="s">
        <v>65</v>
      </c>
      <c r="K66" s="199">
        <v>12</v>
      </c>
      <c r="L66" s="494">
        <f>SUM(N40:N44)</f>
        <v>69</v>
      </c>
      <c r="M66" s="494"/>
      <c r="N66" s="494"/>
      <c r="O66" s="154"/>
      <c r="P66" s="154"/>
      <c r="Q66" s="154"/>
      <c r="R66" s="225"/>
      <c r="S66" s="224"/>
      <c r="T66" s="209"/>
      <c r="U66" s="209"/>
      <c r="V66" s="224"/>
      <c r="W66" s="225"/>
      <c r="X66" s="224"/>
      <c r="Y66" s="209"/>
      <c r="Z66" s="209"/>
      <c r="AA66" s="224"/>
      <c r="AB66" s="225"/>
      <c r="AC66" s="224"/>
      <c r="AD66" s="209"/>
    </row>
    <row r="67" spans="1:24" s="163" customFormat="1" ht="7.5" customHeight="1">
      <c r="A67" s="171"/>
      <c r="B67" s="172"/>
      <c r="C67" s="494">
        <f>SUM(C70:C74)</f>
        <v>44</v>
      </c>
      <c r="D67" s="494"/>
      <c r="E67" s="494"/>
      <c r="F67" s="160"/>
      <c r="G67" s="160"/>
      <c r="H67" s="160"/>
      <c r="I67" s="198">
        <v>13</v>
      </c>
      <c r="J67" s="178" t="s">
        <v>65</v>
      </c>
      <c r="K67" s="179">
        <v>9</v>
      </c>
      <c r="L67" s="494"/>
      <c r="M67" s="494"/>
      <c r="N67" s="494"/>
      <c r="O67" s="167"/>
      <c r="P67" s="167"/>
      <c r="Q67" s="167"/>
      <c r="R67" s="167"/>
      <c r="S67" s="167"/>
      <c r="T67" s="167"/>
      <c r="U67" s="167"/>
      <c r="V67" s="167"/>
      <c r="W67" s="167"/>
      <c r="X67" s="167"/>
    </row>
    <row r="68" spans="1:24" s="163" customFormat="1" ht="7.5" customHeight="1" thickBot="1">
      <c r="A68" s="506">
        <v>12</v>
      </c>
      <c r="B68" s="508" t="s">
        <v>60</v>
      </c>
      <c r="C68" s="505"/>
      <c r="D68" s="505"/>
      <c r="E68" s="505"/>
      <c r="F68" s="169"/>
      <c r="G68" s="169"/>
      <c r="H68" s="169"/>
      <c r="I68" s="198"/>
      <c r="J68" s="188" t="s">
        <v>47</v>
      </c>
      <c r="K68" s="199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</row>
    <row r="69" spans="1:24" s="163" customFormat="1" ht="7.5" customHeight="1" thickTop="1">
      <c r="A69" s="507"/>
      <c r="B69" s="509"/>
      <c r="C69" s="160"/>
      <c r="D69" s="160"/>
      <c r="E69" s="241"/>
      <c r="F69" s="169"/>
      <c r="G69" s="180"/>
      <c r="H69" s="169"/>
      <c r="I69" s="174"/>
      <c r="J69" s="175"/>
      <c r="K69" s="176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</row>
    <row r="70" spans="1:24" s="163" customFormat="1" ht="7.5" customHeight="1">
      <c r="A70" s="171"/>
      <c r="B70" s="172"/>
      <c r="C70" s="177">
        <v>13</v>
      </c>
      <c r="D70" s="178" t="s">
        <v>63</v>
      </c>
      <c r="E70" s="179">
        <v>3</v>
      </c>
      <c r="F70" s="503">
        <f>SUM(F74:F78)</f>
        <v>25</v>
      </c>
      <c r="G70" s="494"/>
      <c r="H70" s="494"/>
      <c r="I70" s="174"/>
      <c r="J70" s="175"/>
      <c r="K70" s="176"/>
      <c r="L70" s="167"/>
      <c r="M70" s="183"/>
      <c r="N70" s="183"/>
      <c r="O70" s="167"/>
      <c r="P70" s="167"/>
      <c r="Q70" s="167"/>
      <c r="R70" s="167"/>
      <c r="S70" s="167"/>
      <c r="T70" s="167"/>
      <c r="U70" s="167"/>
      <c r="V70" s="167"/>
      <c r="W70" s="167"/>
      <c r="X70" s="167"/>
    </row>
    <row r="71" spans="1:24" s="163" customFormat="1" ht="7.5" customHeight="1" thickBot="1">
      <c r="A71" s="171"/>
      <c r="B71" s="172"/>
      <c r="C71" s="177">
        <v>10</v>
      </c>
      <c r="D71" s="178" t="s">
        <v>2</v>
      </c>
      <c r="E71" s="179">
        <v>13</v>
      </c>
      <c r="F71" s="504"/>
      <c r="G71" s="505"/>
      <c r="H71" s="505"/>
      <c r="I71" s="174"/>
      <c r="J71" s="175"/>
      <c r="K71" s="176"/>
      <c r="L71" s="167"/>
      <c r="M71" s="183"/>
      <c r="N71" s="183"/>
      <c r="O71" s="167"/>
      <c r="P71" s="167"/>
      <c r="Q71" s="167"/>
      <c r="R71" s="167"/>
      <c r="S71" s="167"/>
      <c r="T71" s="167"/>
      <c r="U71" s="167"/>
      <c r="V71" s="167"/>
      <c r="W71" s="167"/>
      <c r="X71" s="167"/>
    </row>
    <row r="72" spans="1:24" s="163" customFormat="1" ht="7.5" customHeight="1" thickTop="1">
      <c r="A72" s="171"/>
      <c r="B72" s="172"/>
      <c r="C72" s="177">
        <v>13</v>
      </c>
      <c r="D72" s="178" t="s">
        <v>65</v>
      </c>
      <c r="E72" s="177">
        <v>13</v>
      </c>
      <c r="F72" s="168"/>
      <c r="G72" s="180"/>
      <c r="H72" s="189"/>
      <c r="I72" s="174"/>
      <c r="J72" s="175"/>
      <c r="K72" s="176"/>
      <c r="L72" s="167"/>
      <c r="M72" s="183"/>
      <c r="N72" s="183"/>
      <c r="O72" s="167"/>
      <c r="P72" s="167"/>
      <c r="Q72" s="167"/>
      <c r="R72" s="167"/>
      <c r="S72" s="167"/>
      <c r="T72" s="167"/>
      <c r="U72" s="167"/>
      <c r="V72" s="167"/>
      <c r="W72" s="167"/>
      <c r="X72" s="167"/>
    </row>
    <row r="73" spans="1:24" s="163" customFormat="1" ht="7.5" customHeight="1">
      <c r="A73" s="171"/>
      <c r="B73" s="172"/>
      <c r="C73" s="177">
        <v>8</v>
      </c>
      <c r="D73" s="178" t="s">
        <v>65</v>
      </c>
      <c r="E73" s="177">
        <v>11</v>
      </c>
      <c r="F73" s="242"/>
      <c r="G73" s="162"/>
      <c r="H73" s="243"/>
      <c r="I73" s="174"/>
      <c r="J73" s="175"/>
      <c r="K73" s="176"/>
      <c r="L73" s="160"/>
      <c r="M73" s="160"/>
      <c r="N73" s="160"/>
      <c r="O73" s="167"/>
      <c r="P73" s="167"/>
      <c r="Q73" s="167"/>
      <c r="R73" s="167"/>
      <c r="S73" s="167"/>
      <c r="T73" s="167"/>
      <c r="U73" s="157"/>
      <c r="V73" s="157"/>
      <c r="W73" s="157"/>
      <c r="X73" s="157"/>
    </row>
    <row r="74" spans="1:24" s="163" customFormat="1" ht="7.5" customHeight="1">
      <c r="A74" s="506">
        <v>13</v>
      </c>
      <c r="B74" s="508" t="s">
        <v>54</v>
      </c>
      <c r="C74" s="244"/>
      <c r="D74" s="216" t="s">
        <v>55</v>
      </c>
      <c r="E74" s="181"/>
      <c r="F74" s="185">
        <v>7</v>
      </c>
      <c r="G74" s="178" t="s">
        <v>65</v>
      </c>
      <c r="H74" s="182">
        <v>18</v>
      </c>
      <c r="I74" s="174"/>
      <c r="J74" s="175"/>
      <c r="K74" s="176"/>
      <c r="L74" s="160"/>
      <c r="M74" s="160"/>
      <c r="N74" s="160"/>
      <c r="O74" s="167"/>
      <c r="P74" s="167"/>
      <c r="Q74" s="167"/>
      <c r="R74" s="167"/>
      <c r="S74" s="167"/>
      <c r="T74" s="167"/>
      <c r="U74" s="167"/>
      <c r="V74" s="167"/>
      <c r="W74" s="167"/>
      <c r="X74" s="167"/>
    </row>
    <row r="75" spans="1:24" s="163" customFormat="1" ht="7.5" customHeight="1" thickBot="1">
      <c r="A75" s="507"/>
      <c r="B75" s="509"/>
      <c r="C75" s="494">
        <f>SUM(E70:E74)</f>
        <v>40</v>
      </c>
      <c r="D75" s="494"/>
      <c r="E75" s="494"/>
      <c r="F75" s="198">
        <v>4</v>
      </c>
      <c r="G75" s="178" t="s">
        <v>81</v>
      </c>
      <c r="H75" s="245">
        <v>23</v>
      </c>
      <c r="I75" s="194"/>
      <c r="J75" s="239"/>
      <c r="K75" s="196"/>
      <c r="L75" s="167"/>
      <c r="M75" s="169"/>
      <c r="N75" s="169"/>
      <c r="O75" s="167"/>
      <c r="P75" s="167"/>
      <c r="Q75" s="167"/>
      <c r="R75" s="167"/>
      <c r="S75" s="167"/>
      <c r="T75" s="167"/>
      <c r="U75" s="167"/>
      <c r="V75" s="167"/>
      <c r="W75" s="167"/>
      <c r="X75" s="167"/>
    </row>
    <row r="76" spans="1:24" s="163" customFormat="1" ht="7.5" customHeight="1" thickTop="1">
      <c r="A76" s="171"/>
      <c r="B76" s="172"/>
      <c r="C76" s="494"/>
      <c r="D76" s="494"/>
      <c r="E76" s="494"/>
      <c r="F76" s="177">
        <v>3</v>
      </c>
      <c r="G76" s="178" t="s">
        <v>81</v>
      </c>
      <c r="H76" s="179">
        <v>26</v>
      </c>
      <c r="I76" s="494">
        <f>SUM(K64:K68)</f>
        <v>48</v>
      </c>
      <c r="J76" s="494"/>
      <c r="K76" s="494"/>
      <c r="L76" s="167"/>
      <c r="M76" s="169"/>
      <c r="N76" s="169"/>
      <c r="O76" s="167"/>
      <c r="P76" s="167"/>
      <c r="Q76" s="167"/>
      <c r="R76" s="167"/>
      <c r="S76" s="167"/>
      <c r="T76" s="167"/>
      <c r="U76" s="167"/>
      <c r="V76" s="167"/>
      <c r="W76" s="167"/>
      <c r="X76" s="167"/>
    </row>
    <row r="77" spans="1:24" s="163" customFormat="1" ht="7.5" customHeight="1">
      <c r="A77" s="171"/>
      <c r="B77" s="172"/>
      <c r="C77" s="174"/>
      <c r="D77" s="175"/>
      <c r="E77" s="174"/>
      <c r="F77" s="177">
        <v>11</v>
      </c>
      <c r="G77" s="178" t="s">
        <v>55</v>
      </c>
      <c r="H77" s="179">
        <v>18</v>
      </c>
      <c r="I77" s="494"/>
      <c r="J77" s="494"/>
      <c r="K77" s="494"/>
      <c r="L77" s="167"/>
      <c r="M77" s="169"/>
      <c r="N77" s="169"/>
      <c r="O77" s="167"/>
      <c r="P77" s="167"/>
      <c r="Q77" s="167"/>
      <c r="R77" s="167"/>
      <c r="S77" s="167"/>
      <c r="T77" s="167"/>
      <c r="U77" s="167"/>
      <c r="V77" s="167"/>
      <c r="W77" s="167"/>
      <c r="X77" s="167"/>
    </row>
    <row r="78" spans="1:24" s="163" customFormat="1" ht="7.5" customHeight="1">
      <c r="A78" s="171"/>
      <c r="B78" s="172"/>
      <c r="C78" s="174"/>
      <c r="D78" s="175"/>
      <c r="E78" s="174"/>
      <c r="F78" s="246"/>
      <c r="G78" s="188" t="s">
        <v>65</v>
      </c>
      <c r="H78" s="247"/>
      <c r="I78" s="169"/>
      <c r="J78" s="169"/>
      <c r="K78" s="167"/>
      <c r="L78" s="167"/>
      <c r="M78" s="169"/>
      <c r="N78" s="169"/>
      <c r="O78" s="167"/>
      <c r="P78" s="167"/>
      <c r="Q78" s="167"/>
      <c r="R78" s="167"/>
      <c r="S78" s="167"/>
      <c r="T78" s="167"/>
      <c r="U78" s="167"/>
      <c r="V78" s="167"/>
      <c r="W78" s="167"/>
      <c r="X78" s="167"/>
    </row>
    <row r="79" spans="1:24" s="163" customFormat="1" ht="7.5" customHeight="1" thickBot="1">
      <c r="A79" s="506">
        <v>14</v>
      </c>
      <c r="B79" s="508" t="s">
        <v>68</v>
      </c>
      <c r="C79" s="194"/>
      <c r="D79" s="239"/>
      <c r="E79" s="248"/>
      <c r="F79" s="249"/>
      <c r="G79" s="239"/>
      <c r="H79" s="250"/>
      <c r="I79" s="169"/>
      <c r="J79" s="169"/>
      <c r="K79" s="167"/>
      <c r="L79" s="167"/>
      <c r="M79" s="169"/>
      <c r="N79" s="169"/>
      <c r="O79" s="174"/>
      <c r="P79" s="175"/>
      <c r="Q79" s="174"/>
      <c r="R79" s="167"/>
      <c r="S79" s="167"/>
      <c r="T79" s="167"/>
      <c r="U79" s="167"/>
      <c r="V79" s="167"/>
      <c r="W79" s="167"/>
      <c r="X79" s="167"/>
    </row>
    <row r="80" spans="1:24" s="163" customFormat="1" ht="7.5" customHeight="1" thickTop="1">
      <c r="A80" s="507"/>
      <c r="B80" s="509"/>
      <c r="C80" s="160"/>
      <c r="D80" s="160"/>
      <c r="E80" s="160"/>
      <c r="F80" s="494">
        <f>SUM(H74:H78)</f>
        <v>85</v>
      </c>
      <c r="G80" s="494"/>
      <c r="H80" s="494"/>
      <c r="I80" s="169"/>
      <c r="J80" s="169"/>
      <c r="K80" s="167"/>
      <c r="L80" s="167"/>
      <c r="M80" s="169"/>
      <c r="N80" s="169"/>
      <c r="O80" s="174"/>
      <c r="P80" s="175"/>
      <c r="Q80" s="174"/>
      <c r="R80" s="167"/>
      <c r="S80" s="167"/>
      <c r="T80" s="167"/>
      <c r="U80" s="167"/>
      <c r="V80" s="167"/>
      <c r="W80" s="167"/>
      <c r="X80" s="167"/>
    </row>
    <row r="81" spans="1:24" s="163" customFormat="1" ht="7.5" customHeight="1">
      <c r="A81" s="220"/>
      <c r="B81" s="226"/>
      <c r="C81" s="160"/>
      <c r="D81" s="160"/>
      <c r="E81" s="160"/>
      <c r="F81" s="494"/>
      <c r="G81" s="494"/>
      <c r="H81" s="494"/>
      <c r="I81" s="160"/>
      <c r="J81" s="160"/>
      <c r="K81" s="160"/>
      <c r="L81" s="167"/>
      <c r="M81" s="183"/>
      <c r="N81" s="183"/>
      <c r="O81" s="174"/>
      <c r="P81" s="175"/>
      <c r="Q81" s="174"/>
      <c r="R81" s="167"/>
      <c r="S81" s="167"/>
      <c r="T81" s="167"/>
      <c r="U81" s="167"/>
      <c r="V81" s="167"/>
      <c r="W81" s="167"/>
      <c r="X81" s="167"/>
    </row>
    <row r="82" spans="1:24" s="163" customFormat="1" ht="7.5" customHeight="1">
      <c r="A82" s="160"/>
      <c r="B82" s="226"/>
      <c r="C82" s="160"/>
      <c r="D82" s="160"/>
      <c r="E82" s="160"/>
      <c r="F82" s="160"/>
      <c r="G82" s="160"/>
      <c r="H82" s="160"/>
      <c r="I82" s="174"/>
      <c r="J82" s="175"/>
      <c r="K82" s="174"/>
      <c r="L82" s="167"/>
      <c r="M82" s="169"/>
      <c r="N82" s="169"/>
      <c r="O82" s="174"/>
      <c r="P82" s="175"/>
      <c r="Q82" s="174"/>
      <c r="R82" s="167"/>
      <c r="S82" s="160"/>
      <c r="T82" s="151"/>
      <c r="U82" s="167"/>
      <c r="V82" s="167"/>
      <c r="W82" s="167"/>
      <c r="X82" s="167"/>
    </row>
    <row r="83" spans="1:24" s="163" customFormat="1" ht="7.5" customHeight="1">
      <c r="A83" s="157"/>
      <c r="B83" s="152"/>
      <c r="C83" s="173"/>
      <c r="D83" s="173"/>
      <c r="E83" s="173"/>
      <c r="F83" s="154"/>
      <c r="G83" s="154"/>
      <c r="H83" s="154"/>
      <c r="I83" s="169"/>
      <c r="J83" s="169"/>
      <c r="K83" s="157"/>
      <c r="L83" s="494">
        <f>SUM(L86:L90)</f>
        <v>56</v>
      </c>
      <c r="M83" s="494"/>
      <c r="N83" s="494"/>
      <c r="O83" s="251"/>
      <c r="P83" s="251"/>
      <c r="Q83" s="251"/>
      <c r="R83" s="193"/>
      <c r="S83" s="193"/>
      <c r="T83" s="193"/>
      <c r="U83" s="193"/>
      <c r="V83" s="193"/>
      <c r="W83" s="193"/>
      <c r="X83" s="251"/>
    </row>
    <row r="84" spans="8:14" ht="7.5" customHeight="1">
      <c r="H84" s="495" t="s">
        <v>79</v>
      </c>
      <c r="I84" s="496"/>
      <c r="J84" s="496"/>
      <c r="K84" s="497"/>
      <c r="L84" s="494"/>
      <c r="M84" s="494"/>
      <c r="N84" s="494"/>
    </row>
    <row r="85" spans="8:14" ht="7.5" customHeight="1">
      <c r="H85" s="498"/>
      <c r="I85" s="499"/>
      <c r="J85" s="499"/>
      <c r="K85" s="500"/>
      <c r="L85" s="252"/>
      <c r="M85" s="252"/>
      <c r="N85" s="253"/>
    </row>
    <row r="86" spans="12:14" ht="7.5" customHeight="1">
      <c r="L86" s="177">
        <v>17</v>
      </c>
      <c r="M86" s="178" t="s">
        <v>63</v>
      </c>
      <c r="N86" s="182">
        <v>13</v>
      </c>
    </row>
    <row r="87" spans="1:30" s="153" customFormat="1" ht="7.5" customHeight="1" thickBot="1">
      <c r="A87" s="171"/>
      <c r="B87" s="172"/>
      <c r="L87" s="177">
        <v>14</v>
      </c>
      <c r="M87" s="178" t="s">
        <v>65</v>
      </c>
      <c r="N87" s="182">
        <v>25</v>
      </c>
      <c r="O87" s="254"/>
      <c r="P87" s="255"/>
      <c r="Q87" s="501" t="s">
        <v>70</v>
      </c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</row>
    <row r="88" spans="1:30" s="153" customFormat="1" ht="7.5" customHeight="1" thickTop="1">
      <c r="A88" s="171"/>
      <c r="B88" s="172"/>
      <c r="L88" s="177">
        <v>11</v>
      </c>
      <c r="M88" s="178" t="s">
        <v>47</v>
      </c>
      <c r="N88" s="179">
        <v>15</v>
      </c>
      <c r="O88" s="150"/>
      <c r="P88" s="150"/>
      <c r="Q88" s="502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</row>
    <row r="89" spans="12:14" ht="7.5" customHeight="1">
      <c r="L89" s="177">
        <v>14</v>
      </c>
      <c r="M89" s="178" t="s">
        <v>47</v>
      </c>
      <c r="N89" s="179">
        <v>17</v>
      </c>
    </row>
    <row r="90" spans="8:14" ht="7.5" customHeight="1" thickBot="1">
      <c r="H90" s="495" t="s">
        <v>70</v>
      </c>
      <c r="I90" s="496"/>
      <c r="J90" s="496"/>
      <c r="K90" s="497"/>
      <c r="L90" s="256"/>
      <c r="M90" s="195" t="s">
        <v>81</v>
      </c>
      <c r="N90" s="257"/>
    </row>
    <row r="91" spans="8:14" ht="7.5" customHeight="1" thickTop="1">
      <c r="H91" s="498"/>
      <c r="I91" s="499"/>
      <c r="J91" s="499"/>
      <c r="K91" s="500"/>
      <c r="L91" s="494">
        <f>SUM(N86:N90)</f>
        <v>70</v>
      </c>
      <c r="M91" s="494"/>
      <c r="N91" s="494"/>
    </row>
    <row r="92" spans="12:14" ht="7.5" customHeight="1">
      <c r="L92" s="494"/>
      <c r="M92" s="494"/>
      <c r="N92" s="494"/>
    </row>
    <row r="93" spans="1:24" s="163" customFormat="1" ht="7.5" customHeight="1">
      <c r="A93" s="157"/>
      <c r="B93" s="152"/>
      <c r="C93" s="173"/>
      <c r="D93" s="173"/>
      <c r="E93" s="173"/>
      <c r="F93" s="154"/>
      <c r="G93" s="154"/>
      <c r="H93" s="154"/>
      <c r="I93" s="169"/>
      <c r="J93" s="169"/>
      <c r="K93" s="157"/>
      <c r="L93" s="251"/>
      <c r="M93" s="251"/>
      <c r="N93" s="251"/>
      <c r="O93" s="251"/>
      <c r="P93" s="251"/>
      <c r="Q93" s="251"/>
      <c r="R93" s="193"/>
      <c r="S93" s="193"/>
      <c r="T93" s="193"/>
      <c r="U93" s="193"/>
      <c r="V93" s="193"/>
      <c r="W93" s="193"/>
      <c r="X93" s="251"/>
    </row>
    <row r="97" spans="1:30" s="153" customFormat="1" ht="7.5" customHeight="1">
      <c r="A97" s="171"/>
      <c r="B97" s="172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</row>
    <row r="98" spans="1:30" s="153" customFormat="1" ht="7.5" customHeight="1">
      <c r="A98" s="171"/>
      <c r="B98" s="172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</row>
  </sheetData>
  <sheetProtection/>
  <mergeCells count="70">
    <mergeCell ref="B1:U2"/>
    <mergeCell ref="L3:W4"/>
    <mergeCell ref="L5:W6"/>
    <mergeCell ref="F6:H7"/>
    <mergeCell ref="A7:A8"/>
    <mergeCell ref="B7:B8"/>
    <mergeCell ref="Q7:W8"/>
    <mergeCell ref="Q9:W10"/>
    <mergeCell ref="I10:K11"/>
    <mergeCell ref="C11:E12"/>
    <mergeCell ref="Q11:W12"/>
    <mergeCell ref="A12:A13"/>
    <mergeCell ref="B12:B13"/>
    <mergeCell ref="Q13:W14"/>
    <mergeCell ref="Q15:W16"/>
    <mergeCell ref="F16:H17"/>
    <mergeCell ref="Q17:W18"/>
    <mergeCell ref="A18:A19"/>
    <mergeCell ref="B18:B19"/>
    <mergeCell ref="C19:E20"/>
    <mergeCell ref="L19:N20"/>
    <mergeCell ref="C22:E23"/>
    <mergeCell ref="A23:A24"/>
    <mergeCell ref="B23:B24"/>
    <mergeCell ref="F25:H26"/>
    <mergeCell ref="A29:A30"/>
    <mergeCell ref="B29:B30"/>
    <mergeCell ref="C30:E31"/>
    <mergeCell ref="I32:K33"/>
    <mergeCell ref="C33:E34"/>
    <mergeCell ref="A34:A35"/>
    <mergeCell ref="B34:B35"/>
    <mergeCell ref="F38:H39"/>
    <mergeCell ref="A40:A41"/>
    <mergeCell ref="B40:B41"/>
    <mergeCell ref="C41:E42"/>
    <mergeCell ref="P41:P42"/>
    <mergeCell ref="Q41:Q42"/>
    <mergeCell ref="C45:E46"/>
    <mergeCell ref="A46:A47"/>
    <mergeCell ref="B46:B47"/>
    <mergeCell ref="F48:H49"/>
    <mergeCell ref="A52:A53"/>
    <mergeCell ref="B52:B53"/>
    <mergeCell ref="C53:E54"/>
    <mergeCell ref="I54:K55"/>
    <mergeCell ref="C56:E57"/>
    <mergeCell ref="A57:A58"/>
    <mergeCell ref="B57:B58"/>
    <mergeCell ref="F61:H62"/>
    <mergeCell ref="A63:A64"/>
    <mergeCell ref="B63:B64"/>
    <mergeCell ref="C64:E65"/>
    <mergeCell ref="L66:N67"/>
    <mergeCell ref="C67:E68"/>
    <mergeCell ref="A68:A69"/>
    <mergeCell ref="B68:B69"/>
    <mergeCell ref="A74:A75"/>
    <mergeCell ref="B74:B75"/>
    <mergeCell ref="C75:E76"/>
    <mergeCell ref="I76:K77"/>
    <mergeCell ref="A79:A80"/>
    <mergeCell ref="B79:B80"/>
    <mergeCell ref="F80:H81"/>
    <mergeCell ref="L83:N84"/>
    <mergeCell ref="H84:K85"/>
    <mergeCell ref="Q87:Q88"/>
    <mergeCell ref="H90:K91"/>
    <mergeCell ref="L91:N92"/>
    <mergeCell ref="F70:H7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SheetLayoutView="100" zoomScalePageLayoutView="0" workbookViewId="0" topLeftCell="A1">
      <selection activeCell="AL11" sqref="AL11"/>
    </sheetView>
  </sheetViews>
  <sheetFormatPr defaultColWidth="35.00390625" defaultRowHeight="13.5"/>
  <cols>
    <col min="1" max="1" width="9.625" style="355" customWidth="1"/>
    <col min="2" max="2" width="2.625" style="356" customWidth="1"/>
    <col min="3" max="3" width="1.625" style="356" customWidth="1"/>
    <col min="4" max="4" width="2.625" style="356" customWidth="1"/>
    <col min="5" max="5" width="2.625" style="355" customWidth="1"/>
    <col min="6" max="6" width="1.625" style="355" customWidth="1"/>
    <col min="7" max="8" width="2.625" style="355" customWidth="1"/>
    <col min="9" max="9" width="1.625" style="355" customWidth="1"/>
    <col min="10" max="10" width="2.625" style="355" customWidth="1"/>
    <col min="11" max="11" width="2.625" style="357" customWidth="1"/>
    <col min="12" max="12" width="1.25" style="357" hidden="1" customWidth="1"/>
    <col min="13" max="13" width="1.625" style="357" customWidth="1"/>
    <col min="14" max="15" width="2.625" style="357" customWidth="1"/>
    <col min="16" max="16" width="1.625" style="357" customWidth="1"/>
    <col min="17" max="18" width="2.625" style="357" customWidth="1"/>
    <col min="19" max="19" width="1.625" style="357" customWidth="1"/>
    <col min="20" max="20" width="2.625" style="357" customWidth="1"/>
    <col min="21" max="21" width="2.625" style="355" customWidth="1"/>
    <col min="22" max="22" width="1.625" style="355" customWidth="1"/>
    <col min="23" max="24" width="2.625" style="355" customWidth="1"/>
    <col min="25" max="25" width="1.625" style="355" customWidth="1"/>
    <col min="26" max="27" width="2.625" style="355" customWidth="1"/>
    <col min="28" max="28" width="1.625" style="355" customWidth="1"/>
    <col min="29" max="29" width="2.625" style="355" customWidth="1"/>
    <col min="30" max="30" width="2.625" style="357" customWidth="1"/>
    <col min="31" max="31" width="1.25" style="358" hidden="1" customWidth="1"/>
    <col min="32" max="32" width="1.625" style="358" customWidth="1"/>
    <col min="33" max="34" width="2.625" style="358" customWidth="1"/>
    <col min="35" max="35" width="1.625" style="358" customWidth="1"/>
    <col min="36" max="36" width="2.625" style="358" customWidth="1"/>
    <col min="37" max="37" width="9.625" style="355" customWidth="1"/>
    <col min="38" max="16384" width="35.00390625" style="359" customWidth="1"/>
  </cols>
  <sheetData>
    <row r="1" spans="1:37" s="261" customFormat="1" ht="16.5" customHeight="1" thickBot="1">
      <c r="A1" s="258">
        <v>1</v>
      </c>
      <c r="B1" s="259"/>
      <c r="C1" s="259"/>
      <c r="D1" s="259"/>
      <c r="E1" s="545">
        <f>SUM(E3:E7)</f>
        <v>93</v>
      </c>
      <c r="F1" s="545"/>
      <c r="G1" s="545"/>
      <c r="H1" s="570" t="s">
        <v>82</v>
      </c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46">
        <f>SUM(AD3:AD7)</f>
        <v>71</v>
      </c>
      <c r="AE1" s="546"/>
      <c r="AF1" s="546"/>
      <c r="AG1" s="546"/>
      <c r="AH1" s="259"/>
      <c r="AI1" s="259"/>
      <c r="AJ1" s="259"/>
      <c r="AK1" s="258">
        <v>9</v>
      </c>
    </row>
    <row r="2" spans="1:37" s="261" customFormat="1" ht="16.5" customHeight="1" thickBot="1" thickTop="1">
      <c r="A2" s="572" t="s">
        <v>83</v>
      </c>
      <c r="B2" s="262"/>
      <c r="C2" s="262"/>
      <c r="D2" s="262"/>
      <c r="E2" s="552"/>
      <c r="F2" s="552"/>
      <c r="G2" s="552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54"/>
      <c r="AE2" s="554"/>
      <c r="AF2" s="554"/>
      <c r="AG2" s="554"/>
      <c r="AH2" s="262"/>
      <c r="AI2" s="262"/>
      <c r="AJ2" s="262"/>
      <c r="AK2" s="537" t="s">
        <v>84</v>
      </c>
    </row>
    <row r="3" spans="1:37" s="261" customFormat="1" ht="16.5" customHeight="1" thickBot="1" thickTop="1">
      <c r="A3" s="573"/>
      <c r="B3" s="263"/>
      <c r="C3" s="264"/>
      <c r="D3" s="264"/>
      <c r="E3" s="265">
        <v>22</v>
      </c>
      <c r="F3" s="265" t="s">
        <v>2</v>
      </c>
      <c r="G3" s="266">
        <v>7</v>
      </c>
      <c r="H3" s="550">
        <f>SUM(H7:H11)</f>
        <v>77</v>
      </c>
      <c r="I3" s="545"/>
      <c r="J3" s="545"/>
      <c r="K3" s="259"/>
      <c r="L3" s="267"/>
      <c r="M3" s="574" t="s">
        <v>85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268"/>
      <c r="AA3" s="546">
        <f>SUM(AA7:AA11)</f>
        <v>63</v>
      </c>
      <c r="AB3" s="546"/>
      <c r="AC3" s="553"/>
      <c r="AD3" s="265">
        <v>24</v>
      </c>
      <c r="AE3" s="265"/>
      <c r="AF3" s="265" t="s">
        <v>2</v>
      </c>
      <c r="AG3" s="265">
        <v>6</v>
      </c>
      <c r="AH3" s="264"/>
      <c r="AI3" s="264"/>
      <c r="AJ3" s="269"/>
      <c r="AK3" s="538"/>
    </row>
    <row r="4" spans="1:37" s="261" customFormat="1" ht="16.5" customHeight="1" thickBot="1" thickTop="1">
      <c r="A4" s="270"/>
      <c r="B4" s="264"/>
      <c r="C4" s="264"/>
      <c r="D4" s="264"/>
      <c r="E4" s="265">
        <v>27</v>
      </c>
      <c r="F4" s="265" t="s">
        <v>2</v>
      </c>
      <c r="G4" s="271">
        <v>5</v>
      </c>
      <c r="H4" s="551"/>
      <c r="I4" s="552"/>
      <c r="J4" s="552"/>
      <c r="K4" s="267"/>
      <c r="L4" s="267"/>
      <c r="M4" s="574" t="s">
        <v>86</v>
      </c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268"/>
      <c r="AA4" s="554"/>
      <c r="AB4" s="554"/>
      <c r="AC4" s="555"/>
      <c r="AD4" s="265">
        <v>22</v>
      </c>
      <c r="AE4" s="265"/>
      <c r="AF4" s="265" t="s">
        <v>2</v>
      </c>
      <c r="AG4" s="265">
        <v>6</v>
      </c>
      <c r="AH4" s="264"/>
      <c r="AI4" s="264"/>
      <c r="AJ4" s="264"/>
      <c r="AK4" s="258"/>
    </row>
    <row r="5" spans="1:37" s="261" customFormat="1" ht="16.5" customHeight="1" thickTop="1">
      <c r="A5" s="270"/>
      <c r="B5" s="264"/>
      <c r="C5" s="264"/>
      <c r="D5" s="264"/>
      <c r="E5" s="265">
        <v>29</v>
      </c>
      <c r="F5" s="265" t="s">
        <v>2</v>
      </c>
      <c r="G5" s="272">
        <v>6</v>
      </c>
      <c r="H5" s="259"/>
      <c r="I5" s="259"/>
      <c r="J5" s="273"/>
      <c r="K5" s="267"/>
      <c r="L5" s="267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5"/>
      <c r="AA5" s="259"/>
      <c r="AB5" s="259"/>
      <c r="AC5" s="276"/>
      <c r="AD5" s="277">
        <v>9</v>
      </c>
      <c r="AE5" s="265"/>
      <c r="AF5" s="265" t="s">
        <v>2</v>
      </c>
      <c r="AG5" s="265">
        <v>6</v>
      </c>
      <c r="AH5" s="264"/>
      <c r="AI5" s="264"/>
      <c r="AJ5" s="264"/>
      <c r="AK5" s="258"/>
    </row>
    <row r="6" spans="1:37" s="261" customFormat="1" ht="16.5" customHeight="1" thickBot="1">
      <c r="A6" s="258">
        <v>2</v>
      </c>
      <c r="B6" s="264"/>
      <c r="C6" s="264"/>
      <c r="D6" s="264"/>
      <c r="E6" s="265">
        <v>15</v>
      </c>
      <c r="F6" s="265" t="s">
        <v>2</v>
      </c>
      <c r="G6" s="272">
        <v>12</v>
      </c>
      <c r="H6" s="259"/>
      <c r="I6" s="259"/>
      <c r="J6" s="278"/>
      <c r="K6" s="267"/>
      <c r="L6" s="267"/>
      <c r="M6" s="279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1"/>
      <c r="AA6" s="267"/>
      <c r="AB6" s="267"/>
      <c r="AC6" s="267"/>
      <c r="AD6" s="277">
        <v>16</v>
      </c>
      <c r="AE6" s="265"/>
      <c r="AF6" s="265" t="s">
        <v>2</v>
      </c>
      <c r="AG6" s="265">
        <v>10</v>
      </c>
      <c r="AH6" s="264"/>
      <c r="AI6" s="264"/>
      <c r="AJ6" s="264"/>
      <c r="AK6" s="258">
        <v>10</v>
      </c>
    </row>
    <row r="7" spans="1:37" s="261" customFormat="1" ht="16.5" customHeight="1" thickTop="1">
      <c r="A7" s="537" t="s">
        <v>87</v>
      </c>
      <c r="B7" s="282"/>
      <c r="C7" s="283"/>
      <c r="D7" s="283"/>
      <c r="E7" s="284"/>
      <c r="F7" s="284" t="s">
        <v>2</v>
      </c>
      <c r="G7" s="285"/>
      <c r="H7" s="265">
        <v>17</v>
      </c>
      <c r="I7" s="265" t="s">
        <v>2</v>
      </c>
      <c r="J7" s="271">
        <v>13</v>
      </c>
      <c r="K7" s="550">
        <f>SUM(K21:K25)</f>
        <v>47</v>
      </c>
      <c r="L7" s="545"/>
      <c r="M7" s="545"/>
      <c r="N7" s="545"/>
      <c r="O7" s="267"/>
      <c r="P7" s="267"/>
      <c r="Q7" s="267"/>
      <c r="R7" s="556"/>
      <c r="S7" s="569"/>
      <c r="T7" s="569"/>
      <c r="U7" s="569"/>
      <c r="V7" s="267"/>
      <c r="W7" s="267"/>
      <c r="X7" s="546">
        <f>SUM(X21:X25)</f>
        <v>41</v>
      </c>
      <c r="Y7" s="546"/>
      <c r="Z7" s="553"/>
      <c r="AA7" s="265">
        <v>12</v>
      </c>
      <c r="AB7" s="265" t="s">
        <v>2</v>
      </c>
      <c r="AC7" s="265">
        <v>6</v>
      </c>
      <c r="AD7" s="286"/>
      <c r="AE7" s="284"/>
      <c r="AF7" s="284" t="s">
        <v>2</v>
      </c>
      <c r="AG7" s="284"/>
      <c r="AH7" s="283"/>
      <c r="AI7" s="283"/>
      <c r="AJ7" s="283"/>
      <c r="AK7" s="537" t="s">
        <v>88</v>
      </c>
    </row>
    <row r="8" spans="1:37" s="261" customFormat="1" ht="16.5" customHeight="1" thickBot="1">
      <c r="A8" s="538"/>
      <c r="B8" s="259"/>
      <c r="C8" s="259"/>
      <c r="D8" s="259"/>
      <c r="E8" s="532">
        <f>SUM(G3:G7)</f>
        <v>30</v>
      </c>
      <c r="F8" s="532"/>
      <c r="G8" s="532"/>
      <c r="H8" s="265">
        <v>14</v>
      </c>
      <c r="I8" s="265" t="s">
        <v>2</v>
      </c>
      <c r="J8" s="271">
        <v>12</v>
      </c>
      <c r="K8" s="551"/>
      <c r="L8" s="552"/>
      <c r="M8" s="552"/>
      <c r="N8" s="552"/>
      <c r="O8" s="267"/>
      <c r="P8" s="267"/>
      <c r="Q8" s="267"/>
      <c r="R8" s="556"/>
      <c r="S8" s="569"/>
      <c r="T8" s="569"/>
      <c r="U8" s="569"/>
      <c r="V8" s="267"/>
      <c r="W8" s="267"/>
      <c r="X8" s="554"/>
      <c r="Y8" s="554"/>
      <c r="Z8" s="555"/>
      <c r="AA8" s="265">
        <v>20</v>
      </c>
      <c r="AB8" s="265" t="s">
        <v>89</v>
      </c>
      <c r="AC8" s="265">
        <v>8</v>
      </c>
      <c r="AD8" s="535">
        <f>SUM(AG3:AG7)</f>
        <v>28</v>
      </c>
      <c r="AE8" s="535"/>
      <c r="AF8" s="535"/>
      <c r="AG8" s="535"/>
      <c r="AH8" s="259"/>
      <c r="AI8" s="259"/>
      <c r="AJ8" s="259"/>
      <c r="AK8" s="538"/>
    </row>
    <row r="9" spans="1:37" s="261" customFormat="1" ht="16.5" customHeight="1" thickTop="1">
      <c r="A9" s="258"/>
      <c r="B9" s="259"/>
      <c r="C9" s="259"/>
      <c r="D9" s="259"/>
      <c r="E9" s="532"/>
      <c r="F9" s="532"/>
      <c r="G9" s="532"/>
      <c r="H9" s="265">
        <v>22</v>
      </c>
      <c r="I9" s="265" t="s">
        <v>2</v>
      </c>
      <c r="J9" s="272">
        <v>6</v>
      </c>
      <c r="K9" s="267"/>
      <c r="L9" s="267"/>
      <c r="M9" s="267"/>
      <c r="N9" s="287"/>
      <c r="O9" s="267"/>
      <c r="P9" s="267"/>
      <c r="Q9" s="267"/>
      <c r="R9" s="556"/>
      <c r="S9" s="566"/>
      <c r="T9" s="566"/>
      <c r="U9" s="566"/>
      <c r="V9" s="267"/>
      <c r="W9" s="267"/>
      <c r="X9" s="288"/>
      <c r="Y9" s="267"/>
      <c r="Z9" s="287"/>
      <c r="AA9" s="265">
        <v>21</v>
      </c>
      <c r="AB9" s="265" t="s">
        <v>2</v>
      </c>
      <c r="AC9" s="265">
        <v>12</v>
      </c>
      <c r="AD9" s="535"/>
      <c r="AE9" s="535"/>
      <c r="AF9" s="535"/>
      <c r="AG9" s="535"/>
      <c r="AH9" s="259"/>
      <c r="AI9" s="259"/>
      <c r="AJ9" s="259"/>
      <c r="AK9" s="289"/>
    </row>
    <row r="10" spans="1:37" s="261" customFormat="1" ht="16.5" customHeight="1">
      <c r="A10" s="258"/>
      <c r="B10" s="259"/>
      <c r="C10" s="259"/>
      <c r="D10" s="259"/>
      <c r="E10" s="267"/>
      <c r="F10" s="267"/>
      <c r="G10" s="267"/>
      <c r="H10" s="265">
        <v>24</v>
      </c>
      <c r="I10" s="265" t="s">
        <v>2</v>
      </c>
      <c r="J10" s="272">
        <v>16</v>
      </c>
      <c r="K10" s="267"/>
      <c r="L10" s="267"/>
      <c r="M10" s="267"/>
      <c r="N10" s="287"/>
      <c r="O10" s="267"/>
      <c r="P10" s="267"/>
      <c r="Q10" s="267"/>
      <c r="R10" s="556"/>
      <c r="S10" s="566"/>
      <c r="T10" s="566"/>
      <c r="U10" s="566"/>
      <c r="V10" s="267"/>
      <c r="W10" s="267"/>
      <c r="X10" s="288"/>
      <c r="Y10" s="267"/>
      <c r="Z10" s="287"/>
      <c r="AA10" s="277">
        <v>10</v>
      </c>
      <c r="AB10" s="265" t="s">
        <v>2</v>
      </c>
      <c r="AC10" s="265">
        <v>11</v>
      </c>
      <c r="AD10" s="267"/>
      <c r="AE10" s="290"/>
      <c r="AF10" s="290"/>
      <c r="AG10" s="290"/>
      <c r="AH10" s="264"/>
      <c r="AI10" s="264"/>
      <c r="AJ10" s="291"/>
      <c r="AK10" s="292"/>
    </row>
    <row r="11" spans="1:37" s="261" customFormat="1" ht="16.5" customHeight="1" thickBot="1">
      <c r="A11" s="258">
        <v>3</v>
      </c>
      <c r="B11" s="259"/>
      <c r="C11" s="259"/>
      <c r="D11" s="259"/>
      <c r="E11" s="545">
        <f>SUM(E13:E17)</f>
        <v>30</v>
      </c>
      <c r="F11" s="545"/>
      <c r="G11" s="545"/>
      <c r="H11" s="265"/>
      <c r="I11" s="265" t="s">
        <v>2</v>
      </c>
      <c r="J11" s="272"/>
      <c r="K11" s="267"/>
      <c r="L11" s="267"/>
      <c r="M11" s="267"/>
      <c r="N11" s="287"/>
      <c r="O11" s="267"/>
      <c r="P11" s="267"/>
      <c r="Q11" s="267"/>
      <c r="R11" s="556"/>
      <c r="S11" s="566"/>
      <c r="T11" s="566"/>
      <c r="U11" s="566"/>
      <c r="V11" s="267"/>
      <c r="W11" s="267"/>
      <c r="X11" s="288"/>
      <c r="Y11" s="267"/>
      <c r="Z11" s="287"/>
      <c r="AA11" s="277"/>
      <c r="AB11" s="265" t="s">
        <v>2</v>
      </c>
      <c r="AC11" s="265"/>
      <c r="AD11" s="546">
        <f>SUM(AD13:AD17)</f>
        <v>64</v>
      </c>
      <c r="AE11" s="546"/>
      <c r="AF11" s="546"/>
      <c r="AG11" s="546"/>
      <c r="AH11" s="264"/>
      <c r="AI11" s="264"/>
      <c r="AJ11" s="291"/>
      <c r="AK11" s="258">
        <v>11</v>
      </c>
    </row>
    <row r="12" spans="1:37" s="261" customFormat="1" ht="16.5" customHeight="1" thickBot="1" thickTop="1">
      <c r="A12" s="537" t="s">
        <v>90</v>
      </c>
      <c r="B12" s="293"/>
      <c r="C12" s="293"/>
      <c r="D12" s="293"/>
      <c r="E12" s="568"/>
      <c r="F12" s="568"/>
      <c r="G12" s="568"/>
      <c r="H12" s="265"/>
      <c r="I12" s="265"/>
      <c r="J12" s="272"/>
      <c r="K12" s="267"/>
      <c r="L12" s="267"/>
      <c r="M12" s="267"/>
      <c r="N12" s="287"/>
      <c r="O12" s="267"/>
      <c r="P12" s="267"/>
      <c r="Q12" s="267"/>
      <c r="R12" s="267"/>
      <c r="S12" s="267"/>
      <c r="T12" s="267"/>
      <c r="U12" s="264"/>
      <c r="V12" s="264"/>
      <c r="W12" s="264"/>
      <c r="X12" s="288"/>
      <c r="Y12" s="267"/>
      <c r="Z12" s="287"/>
      <c r="AA12" s="288"/>
      <c r="AB12" s="267"/>
      <c r="AC12" s="267"/>
      <c r="AD12" s="554"/>
      <c r="AE12" s="554"/>
      <c r="AF12" s="554"/>
      <c r="AG12" s="554"/>
      <c r="AH12" s="294"/>
      <c r="AI12" s="294"/>
      <c r="AJ12" s="295"/>
      <c r="AK12" s="537" t="s">
        <v>91</v>
      </c>
    </row>
    <row r="13" spans="1:37" s="261" customFormat="1" ht="16.5" customHeight="1" thickBot="1" thickTop="1">
      <c r="A13" s="538"/>
      <c r="B13" s="296"/>
      <c r="C13" s="259"/>
      <c r="D13" s="259"/>
      <c r="E13" s="265">
        <v>10</v>
      </c>
      <c r="F13" s="265" t="s">
        <v>92</v>
      </c>
      <c r="G13" s="297">
        <v>10</v>
      </c>
      <c r="H13" s="265"/>
      <c r="I13" s="265"/>
      <c r="J13" s="272"/>
      <c r="K13" s="267"/>
      <c r="L13" s="267"/>
      <c r="M13" s="267"/>
      <c r="N13" s="287"/>
      <c r="O13" s="267"/>
      <c r="P13" s="267"/>
      <c r="Q13" s="298"/>
      <c r="R13" s="299"/>
      <c r="S13" s="299"/>
      <c r="T13" s="299"/>
      <c r="U13" s="299"/>
      <c r="V13" s="264"/>
      <c r="W13" s="264"/>
      <c r="X13" s="288"/>
      <c r="Y13" s="267"/>
      <c r="Z13" s="287"/>
      <c r="AA13" s="288"/>
      <c r="AB13" s="267"/>
      <c r="AC13" s="278"/>
      <c r="AD13" s="265">
        <v>21</v>
      </c>
      <c r="AE13" s="265"/>
      <c r="AF13" s="265" t="s">
        <v>92</v>
      </c>
      <c r="AG13" s="265">
        <v>14</v>
      </c>
      <c r="AH13" s="264"/>
      <c r="AI13" s="264"/>
      <c r="AJ13" s="291"/>
      <c r="AK13" s="538"/>
    </row>
    <row r="14" spans="1:37" s="261" customFormat="1" ht="16.5" customHeight="1" thickTop="1">
      <c r="A14" s="258"/>
      <c r="B14" s="259"/>
      <c r="C14" s="259"/>
      <c r="D14" s="259"/>
      <c r="E14" s="265">
        <v>3</v>
      </c>
      <c r="F14" s="265" t="s">
        <v>92</v>
      </c>
      <c r="G14" s="272">
        <v>15</v>
      </c>
      <c r="H14" s="265"/>
      <c r="I14" s="265"/>
      <c r="J14" s="272"/>
      <c r="K14" s="259"/>
      <c r="L14" s="259"/>
      <c r="M14" s="259"/>
      <c r="N14" s="276"/>
      <c r="O14" s="267"/>
      <c r="P14" s="267"/>
      <c r="Q14" s="267"/>
      <c r="R14" s="556"/>
      <c r="S14" s="566"/>
      <c r="T14" s="566"/>
      <c r="U14" s="566"/>
      <c r="V14" s="264"/>
      <c r="W14" s="264"/>
      <c r="X14" s="300"/>
      <c r="Y14" s="259"/>
      <c r="Z14" s="276"/>
      <c r="AA14" s="301"/>
      <c r="AB14" s="264"/>
      <c r="AC14" s="302"/>
      <c r="AD14" s="265">
        <v>11</v>
      </c>
      <c r="AE14" s="265"/>
      <c r="AF14" s="265" t="s">
        <v>92</v>
      </c>
      <c r="AG14" s="265">
        <v>8</v>
      </c>
      <c r="AH14" s="264"/>
      <c r="AI14" s="264"/>
      <c r="AJ14" s="264"/>
      <c r="AK14" s="289"/>
    </row>
    <row r="15" spans="1:37" s="261" customFormat="1" ht="16.5" customHeight="1" thickBot="1">
      <c r="A15" s="258"/>
      <c r="B15" s="264"/>
      <c r="C15" s="264"/>
      <c r="D15" s="264"/>
      <c r="E15" s="265">
        <v>4</v>
      </c>
      <c r="F15" s="265" t="s">
        <v>92</v>
      </c>
      <c r="G15" s="272">
        <v>21</v>
      </c>
      <c r="H15" s="303"/>
      <c r="I15" s="304"/>
      <c r="J15" s="305"/>
      <c r="K15" s="259"/>
      <c r="L15" s="259"/>
      <c r="M15" s="259"/>
      <c r="N15" s="276"/>
      <c r="O15" s="267"/>
      <c r="P15" s="267"/>
      <c r="Q15" s="267"/>
      <c r="R15" s="556"/>
      <c r="S15" s="566"/>
      <c r="T15" s="566"/>
      <c r="U15" s="566"/>
      <c r="V15" s="267"/>
      <c r="W15" s="267"/>
      <c r="X15" s="300"/>
      <c r="Y15" s="259"/>
      <c r="Z15" s="276"/>
      <c r="AA15" s="306"/>
      <c r="AB15" s="294"/>
      <c r="AC15" s="307"/>
      <c r="AD15" s="265">
        <v>14</v>
      </c>
      <c r="AE15" s="265"/>
      <c r="AF15" s="265" t="s">
        <v>89</v>
      </c>
      <c r="AG15" s="265">
        <v>10</v>
      </c>
      <c r="AH15" s="259"/>
      <c r="AI15" s="259"/>
      <c r="AJ15" s="259"/>
      <c r="AK15" s="289"/>
    </row>
    <row r="16" spans="1:37" s="261" customFormat="1" ht="16.5" customHeight="1" thickBot="1" thickTop="1">
      <c r="A16" s="258">
        <v>4</v>
      </c>
      <c r="B16" s="259"/>
      <c r="C16" s="259"/>
      <c r="D16" s="259"/>
      <c r="E16" s="265">
        <v>13</v>
      </c>
      <c r="F16" s="265" t="s">
        <v>92</v>
      </c>
      <c r="G16" s="271">
        <v>12</v>
      </c>
      <c r="H16" s="532">
        <f>SUM(J7:J11)</f>
        <v>47</v>
      </c>
      <c r="I16" s="532"/>
      <c r="J16" s="532"/>
      <c r="K16" s="259"/>
      <c r="L16" s="259"/>
      <c r="M16" s="259"/>
      <c r="N16" s="276"/>
      <c r="O16" s="267"/>
      <c r="P16" s="267"/>
      <c r="Q16" s="267"/>
      <c r="R16" s="267"/>
      <c r="S16" s="267"/>
      <c r="T16" s="267"/>
      <c r="U16" s="267"/>
      <c r="V16" s="267"/>
      <c r="W16" s="267"/>
      <c r="X16" s="288"/>
      <c r="Y16" s="267"/>
      <c r="Z16" s="267"/>
      <c r="AA16" s="535">
        <f>SUM(AC7:AC11)</f>
        <v>37</v>
      </c>
      <c r="AB16" s="535"/>
      <c r="AC16" s="567"/>
      <c r="AD16" s="265">
        <v>18</v>
      </c>
      <c r="AE16" s="265"/>
      <c r="AF16" s="265" t="s">
        <v>92</v>
      </c>
      <c r="AG16" s="265">
        <v>18</v>
      </c>
      <c r="AH16" s="259"/>
      <c r="AI16" s="259"/>
      <c r="AJ16" s="259"/>
      <c r="AK16" s="258">
        <v>12</v>
      </c>
    </row>
    <row r="17" spans="1:37" s="261" customFormat="1" ht="16.5" customHeight="1" thickBot="1" thickTop="1">
      <c r="A17" s="537" t="s">
        <v>93</v>
      </c>
      <c r="B17" s="308"/>
      <c r="C17" s="262"/>
      <c r="D17" s="262"/>
      <c r="E17" s="304"/>
      <c r="F17" s="304" t="s">
        <v>92</v>
      </c>
      <c r="G17" s="309"/>
      <c r="H17" s="532"/>
      <c r="I17" s="532"/>
      <c r="J17" s="532"/>
      <c r="K17" s="259"/>
      <c r="L17" s="259"/>
      <c r="M17" s="259"/>
      <c r="N17" s="287"/>
      <c r="O17" s="267"/>
      <c r="P17" s="267"/>
      <c r="Q17" s="298"/>
      <c r="R17" s="298"/>
      <c r="S17" s="298"/>
      <c r="T17" s="298"/>
      <c r="U17" s="298"/>
      <c r="V17" s="267"/>
      <c r="W17" s="267"/>
      <c r="X17" s="288"/>
      <c r="Y17" s="267"/>
      <c r="Z17" s="267"/>
      <c r="AA17" s="535"/>
      <c r="AB17" s="535"/>
      <c r="AC17" s="567"/>
      <c r="AD17" s="286"/>
      <c r="AE17" s="284"/>
      <c r="AF17" s="284" t="s">
        <v>92</v>
      </c>
      <c r="AG17" s="284"/>
      <c r="AH17" s="283"/>
      <c r="AI17" s="283"/>
      <c r="AJ17" s="310"/>
      <c r="AK17" s="537" t="s">
        <v>94</v>
      </c>
    </row>
    <row r="18" spans="1:37" s="261" customFormat="1" ht="16.5" customHeight="1" thickBot="1" thickTop="1">
      <c r="A18" s="538"/>
      <c r="B18" s="264"/>
      <c r="C18" s="264"/>
      <c r="D18" s="264"/>
      <c r="E18" s="532">
        <f>SUM(G13:G17)</f>
        <v>58</v>
      </c>
      <c r="F18" s="532"/>
      <c r="G18" s="532"/>
      <c r="H18" s="264"/>
      <c r="I18" s="264"/>
      <c r="J18" s="264"/>
      <c r="K18" s="267"/>
      <c r="L18" s="267"/>
      <c r="M18" s="267"/>
      <c r="N18" s="287"/>
      <c r="O18" s="267"/>
      <c r="P18" s="267"/>
      <c r="Q18" s="267"/>
      <c r="R18" s="556"/>
      <c r="S18" s="566"/>
      <c r="T18" s="566"/>
      <c r="U18" s="566"/>
      <c r="V18" s="267"/>
      <c r="W18" s="267"/>
      <c r="X18" s="288"/>
      <c r="Y18" s="267"/>
      <c r="Z18" s="267"/>
      <c r="AA18" s="264"/>
      <c r="AB18" s="264"/>
      <c r="AC18" s="264"/>
      <c r="AD18" s="535">
        <f>SUM(AG13:AG17)</f>
        <v>50</v>
      </c>
      <c r="AE18" s="535"/>
      <c r="AF18" s="535"/>
      <c r="AG18" s="535"/>
      <c r="AH18" s="259"/>
      <c r="AI18" s="259"/>
      <c r="AJ18" s="259"/>
      <c r="AK18" s="538"/>
    </row>
    <row r="19" spans="1:37" s="261" customFormat="1" ht="16.5" customHeight="1" thickTop="1">
      <c r="A19" s="258"/>
      <c r="B19" s="264"/>
      <c r="C19" s="264"/>
      <c r="D19" s="264"/>
      <c r="E19" s="532"/>
      <c r="F19" s="532"/>
      <c r="G19" s="532"/>
      <c r="H19" s="264"/>
      <c r="I19" s="264"/>
      <c r="J19" s="264"/>
      <c r="K19" s="259"/>
      <c r="L19" s="259"/>
      <c r="M19" s="259"/>
      <c r="N19" s="276"/>
      <c r="O19" s="267"/>
      <c r="P19" s="267"/>
      <c r="Q19" s="267"/>
      <c r="R19" s="556"/>
      <c r="S19" s="557"/>
      <c r="T19" s="557"/>
      <c r="U19" s="557"/>
      <c r="V19" s="267"/>
      <c r="W19" s="267"/>
      <c r="X19" s="300"/>
      <c r="Y19" s="259"/>
      <c r="Z19" s="259"/>
      <c r="AA19" s="264"/>
      <c r="AB19" s="264"/>
      <c r="AC19" s="264"/>
      <c r="AD19" s="535"/>
      <c r="AE19" s="535"/>
      <c r="AF19" s="535"/>
      <c r="AG19" s="535"/>
      <c r="AH19" s="259"/>
      <c r="AI19" s="259"/>
      <c r="AJ19" s="259"/>
      <c r="AK19" s="258"/>
    </row>
    <row r="20" spans="1:37" s="261" customFormat="1" ht="16.5" customHeight="1">
      <c r="A20" s="258"/>
      <c r="B20" s="264"/>
      <c r="C20" s="264"/>
      <c r="D20" s="264"/>
      <c r="E20" s="265"/>
      <c r="F20" s="265"/>
      <c r="G20" s="265"/>
      <c r="H20" s="264"/>
      <c r="I20" s="264"/>
      <c r="J20" s="264"/>
      <c r="K20" s="259"/>
      <c r="L20" s="259"/>
      <c r="M20" s="259"/>
      <c r="N20" s="276"/>
      <c r="O20" s="267"/>
      <c r="P20" s="267"/>
      <c r="Q20" s="267"/>
      <c r="R20" s="556"/>
      <c r="S20" s="557"/>
      <c r="T20" s="557"/>
      <c r="U20" s="557"/>
      <c r="V20" s="267"/>
      <c r="W20" s="267"/>
      <c r="X20" s="300"/>
      <c r="Y20" s="259"/>
      <c r="Z20" s="259"/>
      <c r="AA20" s="264"/>
      <c r="AB20" s="264"/>
      <c r="AC20" s="264"/>
      <c r="AD20" s="267"/>
      <c r="AE20" s="290"/>
      <c r="AF20" s="290"/>
      <c r="AG20" s="290"/>
      <c r="AH20" s="259"/>
      <c r="AI20" s="259"/>
      <c r="AJ20" s="259"/>
      <c r="AK20" s="289"/>
    </row>
    <row r="21" spans="1:37" s="261" customFormat="1" ht="16.5" customHeight="1">
      <c r="A21" s="258"/>
      <c r="B21" s="264"/>
      <c r="C21" s="264"/>
      <c r="D21" s="264"/>
      <c r="E21" s="265"/>
      <c r="F21" s="265"/>
      <c r="G21" s="265"/>
      <c r="H21" s="311"/>
      <c r="I21" s="311"/>
      <c r="J21" s="311"/>
      <c r="K21" s="265">
        <v>17</v>
      </c>
      <c r="L21" s="265"/>
      <c r="M21" s="265" t="s">
        <v>2</v>
      </c>
      <c r="N21" s="272">
        <v>16</v>
      </c>
      <c r="O21" s="558">
        <f>SUM(R24:R28)</f>
        <v>66</v>
      </c>
      <c r="P21" s="545"/>
      <c r="Q21" s="545"/>
      <c r="R21" s="267"/>
      <c r="S21" s="267"/>
      <c r="T21" s="267"/>
      <c r="U21" s="546">
        <f>SUM(T24:T28)</f>
        <v>54</v>
      </c>
      <c r="V21" s="546"/>
      <c r="W21" s="546"/>
      <c r="X21" s="277">
        <v>10</v>
      </c>
      <c r="Y21" s="265" t="s">
        <v>2</v>
      </c>
      <c r="Z21" s="265">
        <v>11</v>
      </c>
      <c r="AA21" s="264"/>
      <c r="AB21" s="264"/>
      <c r="AC21" s="264"/>
      <c r="AD21" s="312"/>
      <c r="AE21" s="312"/>
      <c r="AF21" s="312"/>
      <c r="AG21" s="312"/>
      <c r="AH21" s="264"/>
      <c r="AI21" s="264"/>
      <c r="AJ21" s="264"/>
      <c r="AK21" s="289"/>
    </row>
    <row r="22" spans="1:37" s="261" customFormat="1" ht="16.5" customHeight="1" thickBot="1">
      <c r="A22" s="270"/>
      <c r="B22" s="264"/>
      <c r="C22" s="264"/>
      <c r="D22" s="264"/>
      <c r="E22" s="265"/>
      <c r="F22" s="265"/>
      <c r="G22" s="265"/>
      <c r="H22" s="311"/>
      <c r="I22" s="311"/>
      <c r="J22" s="311"/>
      <c r="K22" s="265">
        <v>5</v>
      </c>
      <c r="L22" s="265"/>
      <c r="M22" s="265" t="s">
        <v>2</v>
      </c>
      <c r="N22" s="272">
        <v>25</v>
      </c>
      <c r="O22" s="559"/>
      <c r="P22" s="552"/>
      <c r="Q22" s="552"/>
      <c r="R22" s="560" t="s">
        <v>95</v>
      </c>
      <c r="S22" s="561"/>
      <c r="T22" s="562"/>
      <c r="U22" s="546"/>
      <c r="V22" s="546"/>
      <c r="W22" s="546"/>
      <c r="X22" s="277">
        <v>11</v>
      </c>
      <c r="Y22" s="265" t="s">
        <v>2</v>
      </c>
      <c r="Z22" s="265">
        <v>8</v>
      </c>
      <c r="AA22" s="264"/>
      <c r="AB22" s="264"/>
      <c r="AC22" s="264"/>
      <c r="AD22" s="312"/>
      <c r="AE22" s="312"/>
      <c r="AF22" s="312"/>
      <c r="AG22" s="312"/>
      <c r="AH22" s="264"/>
      <c r="AI22" s="264"/>
      <c r="AJ22" s="264"/>
      <c r="AK22" s="270"/>
    </row>
    <row r="23" spans="1:37" s="261" customFormat="1" ht="16.5" customHeight="1" thickTop="1">
      <c r="A23" s="270"/>
      <c r="B23" s="259"/>
      <c r="C23" s="259"/>
      <c r="D23" s="259"/>
      <c r="E23" s="311"/>
      <c r="F23" s="311"/>
      <c r="G23" s="311"/>
      <c r="H23" s="264"/>
      <c r="I23" s="264"/>
      <c r="J23" s="264"/>
      <c r="K23" s="265">
        <v>11</v>
      </c>
      <c r="L23" s="265"/>
      <c r="M23" s="265" t="s">
        <v>2</v>
      </c>
      <c r="N23" s="271">
        <v>8</v>
      </c>
      <c r="O23" s="267"/>
      <c r="P23" s="267"/>
      <c r="Q23" s="287"/>
      <c r="R23" s="563"/>
      <c r="S23" s="564"/>
      <c r="T23" s="565"/>
      <c r="U23" s="313"/>
      <c r="V23" s="314"/>
      <c r="W23" s="315"/>
      <c r="X23" s="265">
        <v>10</v>
      </c>
      <c r="Y23" s="265" t="s">
        <v>2</v>
      </c>
      <c r="Z23" s="265">
        <v>16</v>
      </c>
      <c r="AA23" s="316"/>
      <c r="AB23" s="316"/>
      <c r="AC23" s="316"/>
      <c r="AD23" s="265"/>
      <c r="AE23" s="265"/>
      <c r="AF23" s="265"/>
      <c r="AG23" s="265"/>
      <c r="AH23" s="264"/>
      <c r="AI23" s="264"/>
      <c r="AJ23" s="264"/>
      <c r="AK23" s="270"/>
    </row>
    <row r="24" spans="1:37" s="261" customFormat="1" ht="16.5" customHeight="1">
      <c r="A24" s="258"/>
      <c r="B24" s="259"/>
      <c r="C24" s="259"/>
      <c r="D24" s="259"/>
      <c r="E24" s="311"/>
      <c r="F24" s="311"/>
      <c r="G24" s="311"/>
      <c r="H24" s="267"/>
      <c r="I24" s="267"/>
      <c r="J24" s="267"/>
      <c r="K24" s="265">
        <v>14</v>
      </c>
      <c r="L24" s="265"/>
      <c r="M24" s="265" t="s">
        <v>2</v>
      </c>
      <c r="N24" s="271">
        <v>12</v>
      </c>
      <c r="O24" s="267"/>
      <c r="P24" s="267"/>
      <c r="Q24" s="267"/>
      <c r="R24" s="265">
        <v>22</v>
      </c>
      <c r="S24" s="265" t="s">
        <v>2</v>
      </c>
      <c r="T24" s="265">
        <v>13</v>
      </c>
      <c r="U24" s="264"/>
      <c r="V24" s="264"/>
      <c r="W24" s="302"/>
      <c r="X24" s="265">
        <v>10</v>
      </c>
      <c r="Y24" s="265" t="s">
        <v>2</v>
      </c>
      <c r="Z24" s="265">
        <v>11</v>
      </c>
      <c r="AA24" s="316"/>
      <c r="AB24" s="316"/>
      <c r="AC24" s="316"/>
      <c r="AD24" s="265"/>
      <c r="AE24" s="265"/>
      <c r="AF24" s="265"/>
      <c r="AG24" s="265"/>
      <c r="AH24" s="264"/>
      <c r="AI24" s="264"/>
      <c r="AJ24" s="264"/>
      <c r="AK24" s="258"/>
    </row>
    <row r="25" spans="1:37" s="261" customFormat="1" ht="16.5" customHeight="1">
      <c r="A25" s="258"/>
      <c r="B25" s="259"/>
      <c r="C25" s="259"/>
      <c r="D25" s="259"/>
      <c r="E25" s="264"/>
      <c r="F25" s="264"/>
      <c r="G25" s="264"/>
      <c r="H25" s="267"/>
      <c r="I25" s="267"/>
      <c r="J25" s="267"/>
      <c r="K25" s="265"/>
      <c r="L25" s="265"/>
      <c r="M25" s="265" t="s">
        <v>2</v>
      </c>
      <c r="N25" s="271"/>
      <c r="O25" s="267"/>
      <c r="P25" s="267"/>
      <c r="Q25" s="267"/>
      <c r="R25" s="265">
        <v>10</v>
      </c>
      <c r="S25" s="265" t="s">
        <v>2</v>
      </c>
      <c r="T25" s="265">
        <v>8</v>
      </c>
      <c r="U25" s="267"/>
      <c r="V25" s="267"/>
      <c r="W25" s="278"/>
      <c r="X25" s="265"/>
      <c r="Y25" s="265" t="s">
        <v>2</v>
      </c>
      <c r="Z25" s="265"/>
      <c r="AA25" s="267"/>
      <c r="AB25" s="267"/>
      <c r="AC25" s="267"/>
      <c r="AD25" s="265"/>
      <c r="AE25" s="265"/>
      <c r="AF25" s="265"/>
      <c r="AG25" s="265"/>
      <c r="AH25" s="264"/>
      <c r="AI25" s="264"/>
      <c r="AJ25" s="264"/>
      <c r="AK25" s="289"/>
    </row>
    <row r="26" spans="1:37" s="261" customFormat="1" ht="16.5" customHeight="1" thickBot="1">
      <c r="A26" s="258">
        <v>5</v>
      </c>
      <c r="B26" s="259"/>
      <c r="C26" s="259"/>
      <c r="D26" s="259"/>
      <c r="E26" s="545">
        <f>SUM(E28:E32)</f>
        <v>69</v>
      </c>
      <c r="F26" s="545"/>
      <c r="G26" s="545"/>
      <c r="H26" s="267"/>
      <c r="I26" s="267"/>
      <c r="J26" s="267"/>
      <c r="K26" s="267"/>
      <c r="L26" s="267"/>
      <c r="M26" s="267"/>
      <c r="N26" s="278"/>
      <c r="O26" s="267"/>
      <c r="P26" s="267"/>
      <c r="Q26" s="267"/>
      <c r="R26" s="265">
        <v>14</v>
      </c>
      <c r="S26" s="265" t="s">
        <v>2</v>
      </c>
      <c r="T26" s="265">
        <v>15</v>
      </c>
      <c r="U26" s="267"/>
      <c r="V26" s="267"/>
      <c r="W26" s="278"/>
      <c r="X26" s="264"/>
      <c r="Y26" s="264"/>
      <c r="Z26" s="264"/>
      <c r="AA26" s="267"/>
      <c r="AB26" s="267"/>
      <c r="AC26" s="267"/>
      <c r="AD26" s="546">
        <f>SUM(AD28:AD32)</f>
        <v>91</v>
      </c>
      <c r="AE26" s="546"/>
      <c r="AF26" s="546"/>
      <c r="AG26" s="546"/>
      <c r="AH26" s="259"/>
      <c r="AI26" s="259"/>
      <c r="AJ26" s="259"/>
      <c r="AK26" s="258">
        <v>13</v>
      </c>
    </row>
    <row r="27" spans="1:37" s="261" customFormat="1" ht="16.5" customHeight="1" thickBot="1" thickTop="1">
      <c r="A27" s="537" t="s">
        <v>96</v>
      </c>
      <c r="B27" s="262"/>
      <c r="C27" s="262"/>
      <c r="D27" s="262"/>
      <c r="E27" s="552"/>
      <c r="F27" s="552"/>
      <c r="G27" s="552"/>
      <c r="H27" s="259"/>
      <c r="I27" s="259"/>
      <c r="J27" s="259"/>
      <c r="K27" s="267"/>
      <c r="L27" s="267"/>
      <c r="M27" s="267"/>
      <c r="N27" s="278"/>
      <c r="O27" s="267"/>
      <c r="P27" s="267"/>
      <c r="Q27" s="267"/>
      <c r="R27" s="265">
        <v>20</v>
      </c>
      <c r="S27" s="265" t="s">
        <v>2</v>
      </c>
      <c r="T27" s="265">
        <v>18</v>
      </c>
      <c r="U27" s="267"/>
      <c r="V27" s="267"/>
      <c r="W27" s="278"/>
      <c r="X27" s="264"/>
      <c r="Y27" s="264"/>
      <c r="Z27" s="264"/>
      <c r="AA27" s="259"/>
      <c r="AB27" s="259"/>
      <c r="AC27" s="259"/>
      <c r="AD27" s="554"/>
      <c r="AE27" s="554"/>
      <c r="AF27" s="554"/>
      <c r="AG27" s="554"/>
      <c r="AH27" s="262"/>
      <c r="AI27" s="262"/>
      <c r="AJ27" s="262"/>
      <c r="AK27" s="537" t="s">
        <v>97</v>
      </c>
    </row>
    <row r="28" spans="1:37" s="261" customFormat="1" ht="16.5" customHeight="1" thickBot="1" thickTop="1">
      <c r="A28" s="538"/>
      <c r="B28" s="263"/>
      <c r="C28" s="264"/>
      <c r="D28" s="264"/>
      <c r="E28" s="265">
        <v>18</v>
      </c>
      <c r="F28" s="265" t="s">
        <v>2</v>
      </c>
      <c r="G28" s="266">
        <v>9</v>
      </c>
      <c r="H28" s="550">
        <f>SUM(H34:H38)</f>
        <v>33</v>
      </c>
      <c r="I28" s="545"/>
      <c r="J28" s="545"/>
      <c r="K28" s="267"/>
      <c r="L28" s="267"/>
      <c r="M28" s="267"/>
      <c r="N28" s="278"/>
      <c r="O28" s="267"/>
      <c r="P28" s="267"/>
      <c r="Q28" s="267"/>
      <c r="R28" s="265"/>
      <c r="S28" s="265" t="s">
        <v>2</v>
      </c>
      <c r="T28" s="265"/>
      <c r="U28" s="267"/>
      <c r="V28" s="267"/>
      <c r="W28" s="278"/>
      <c r="X28" s="264"/>
      <c r="Y28" s="264"/>
      <c r="Z28" s="264"/>
      <c r="AA28" s="546">
        <f>SUM(AA34:AA38)</f>
        <v>51</v>
      </c>
      <c r="AB28" s="546"/>
      <c r="AC28" s="553"/>
      <c r="AD28" s="265">
        <v>29</v>
      </c>
      <c r="AE28" s="265"/>
      <c r="AF28" s="265" t="s">
        <v>2</v>
      </c>
      <c r="AG28" s="265">
        <v>16</v>
      </c>
      <c r="AH28" s="264"/>
      <c r="AI28" s="264"/>
      <c r="AJ28" s="269"/>
      <c r="AK28" s="538"/>
    </row>
    <row r="29" spans="1:37" s="261" customFormat="1" ht="16.5" customHeight="1" thickBot="1" thickTop="1">
      <c r="A29" s="258"/>
      <c r="B29" s="264"/>
      <c r="C29" s="264"/>
      <c r="D29" s="264"/>
      <c r="E29" s="265">
        <v>24</v>
      </c>
      <c r="F29" s="265" t="s">
        <v>2</v>
      </c>
      <c r="G29" s="271">
        <v>4</v>
      </c>
      <c r="H29" s="551"/>
      <c r="I29" s="552"/>
      <c r="J29" s="552"/>
      <c r="K29" s="267"/>
      <c r="L29" s="267"/>
      <c r="M29" s="267"/>
      <c r="N29" s="278"/>
      <c r="O29" s="267"/>
      <c r="P29" s="267"/>
      <c r="Q29" s="267"/>
      <c r="R29" s="267"/>
      <c r="S29" s="267"/>
      <c r="T29" s="267"/>
      <c r="U29" s="267"/>
      <c r="V29" s="267"/>
      <c r="W29" s="278"/>
      <c r="X29" s="264"/>
      <c r="Y29" s="264"/>
      <c r="Z29" s="264"/>
      <c r="AA29" s="554"/>
      <c r="AB29" s="554"/>
      <c r="AC29" s="555"/>
      <c r="AD29" s="265">
        <v>19</v>
      </c>
      <c r="AE29" s="265"/>
      <c r="AF29" s="265" t="s">
        <v>2</v>
      </c>
      <c r="AG29" s="265">
        <v>6</v>
      </c>
      <c r="AH29" s="264"/>
      <c r="AI29" s="264"/>
      <c r="AJ29" s="264"/>
      <c r="AK29" s="258"/>
    </row>
    <row r="30" spans="1:37" s="261" customFormat="1" ht="16.5" customHeight="1" thickTop="1">
      <c r="A30" s="258"/>
      <c r="B30" s="264"/>
      <c r="C30" s="264"/>
      <c r="D30" s="264"/>
      <c r="E30" s="265">
        <v>8</v>
      </c>
      <c r="F30" s="265" t="s">
        <v>2</v>
      </c>
      <c r="G30" s="272">
        <v>13</v>
      </c>
      <c r="H30" s="259"/>
      <c r="I30" s="259"/>
      <c r="J30" s="259"/>
      <c r="K30" s="288"/>
      <c r="L30" s="267"/>
      <c r="M30" s="267"/>
      <c r="N30" s="278"/>
      <c r="O30" s="267"/>
      <c r="P30" s="267"/>
      <c r="Q30" s="317"/>
      <c r="R30" s="318"/>
      <c r="S30" s="318"/>
      <c r="T30" s="318"/>
      <c r="U30" s="318"/>
      <c r="V30" s="318"/>
      <c r="W30" s="278"/>
      <c r="X30" s="264"/>
      <c r="Y30" s="264"/>
      <c r="Z30" s="264"/>
      <c r="AA30" s="300"/>
      <c r="AB30" s="259"/>
      <c r="AC30" s="276"/>
      <c r="AD30" s="265">
        <v>20</v>
      </c>
      <c r="AE30" s="265"/>
      <c r="AF30" s="265" t="s">
        <v>2</v>
      </c>
      <c r="AG30" s="265">
        <v>12</v>
      </c>
      <c r="AH30" s="264"/>
      <c r="AI30" s="264"/>
      <c r="AJ30" s="264"/>
      <c r="AK30" s="258"/>
    </row>
    <row r="31" spans="1:37" s="261" customFormat="1" ht="16.5" customHeight="1" thickBot="1">
      <c r="A31" s="258">
        <v>6</v>
      </c>
      <c r="B31" s="264"/>
      <c r="C31" s="264"/>
      <c r="D31" s="264"/>
      <c r="E31" s="265">
        <v>19</v>
      </c>
      <c r="F31" s="265" t="s">
        <v>98</v>
      </c>
      <c r="G31" s="272">
        <v>8</v>
      </c>
      <c r="H31" s="259"/>
      <c r="I31" s="259"/>
      <c r="J31" s="259"/>
      <c r="K31" s="288"/>
      <c r="L31" s="267"/>
      <c r="M31" s="267"/>
      <c r="N31" s="278"/>
      <c r="O31" s="267"/>
      <c r="P31" s="267"/>
      <c r="Q31" s="317"/>
      <c r="R31" s="318"/>
      <c r="S31" s="318"/>
      <c r="T31" s="318"/>
      <c r="U31" s="318"/>
      <c r="V31" s="318"/>
      <c r="W31" s="302"/>
      <c r="X31" s="267"/>
      <c r="Y31" s="267"/>
      <c r="Z31" s="267"/>
      <c r="AA31" s="300"/>
      <c r="AB31" s="259"/>
      <c r="AC31" s="276"/>
      <c r="AD31" s="265">
        <v>23</v>
      </c>
      <c r="AE31" s="265"/>
      <c r="AF31" s="265" t="s">
        <v>2</v>
      </c>
      <c r="AG31" s="265">
        <v>12</v>
      </c>
      <c r="AH31" s="264"/>
      <c r="AI31" s="264"/>
      <c r="AJ31" s="264"/>
      <c r="AK31" s="258">
        <v>14</v>
      </c>
    </row>
    <row r="32" spans="1:37" s="261" customFormat="1" ht="16.5" customHeight="1" thickTop="1">
      <c r="A32" s="537" t="s">
        <v>99</v>
      </c>
      <c r="B32" s="283"/>
      <c r="C32" s="283"/>
      <c r="D32" s="283"/>
      <c r="E32" s="284"/>
      <c r="F32" s="284" t="s">
        <v>2</v>
      </c>
      <c r="G32" s="285"/>
      <c r="H32" s="267"/>
      <c r="I32" s="267"/>
      <c r="J32" s="267"/>
      <c r="K32" s="288"/>
      <c r="L32" s="267"/>
      <c r="M32" s="267"/>
      <c r="N32" s="278"/>
      <c r="O32" s="267"/>
      <c r="P32" s="267"/>
      <c r="Q32" s="317"/>
      <c r="R32" s="318"/>
      <c r="S32" s="318"/>
      <c r="T32" s="318"/>
      <c r="U32" s="318"/>
      <c r="V32" s="318"/>
      <c r="W32" s="302"/>
      <c r="X32" s="267"/>
      <c r="Y32" s="267"/>
      <c r="Z32" s="267"/>
      <c r="AA32" s="288"/>
      <c r="AB32" s="267"/>
      <c r="AC32" s="287"/>
      <c r="AD32" s="286"/>
      <c r="AE32" s="284"/>
      <c r="AF32" s="284" t="s">
        <v>2</v>
      </c>
      <c r="AG32" s="284"/>
      <c r="AH32" s="283"/>
      <c r="AI32" s="283"/>
      <c r="AJ32" s="310"/>
      <c r="AK32" s="537" t="s">
        <v>100</v>
      </c>
    </row>
    <row r="33" spans="1:37" s="261" customFormat="1" ht="16.5" customHeight="1" thickBot="1">
      <c r="A33" s="538"/>
      <c r="B33" s="259"/>
      <c r="C33" s="259"/>
      <c r="D33" s="259"/>
      <c r="E33" s="532">
        <f>SUM(G28:G32)</f>
        <v>34</v>
      </c>
      <c r="F33" s="532"/>
      <c r="G33" s="532"/>
      <c r="H33" s="267"/>
      <c r="I33" s="267"/>
      <c r="J33" s="267"/>
      <c r="K33" s="301"/>
      <c r="L33" s="264"/>
      <c r="M33" s="264"/>
      <c r="N33" s="302"/>
      <c r="O33" s="259"/>
      <c r="P33" s="259"/>
      <c r="Q33" s="317"/>
      <c r="R33" s="318"/>
      <c r="S33" s="318"/>
      <c r="T33" s="318"/>
      <c r="U33" s="318"/>
      <c r="V33" s="318"/>
      <c r="W33" s="319"/>
      <c r="X33" s="264"/>
      <c r="Y33" s="264"/>
      <c r="Z33" s="264"/>
      <c r="AA33" s="288"/>
      <c r="AB33" s="267"/>
      <c r="AC33" s="267"/>
      <c r="AD33" s="535">
        <f>SUM(AG28:AG32)</f>
        <v>46</v>
      </c>
      <c r="AE33" s="535"/>
      <c r="AF33" s="535"/>
      <c r="AG33" s="535"/>
      <c r="AH33" s="259"/>
      <c r="AI33" s="259"/>
      <c r="AJ33" s="259"/>
      <c r="AK33" s="538"/>
    </row>
    <row r="34" spans="1:37" s="261" customFormat="1" ht="16.5" customHeight="1" thickTop="1">
      <c r="A34" s="258"/>
      <c r="B34" s="259"/>
      <c r="C34" s="259"/>
      <c r="D34" s="259"/>
      <c r="E34" s="532"/>
      <c r="F34" s="532"/>
      <c r="G34" s="532"/>
      <c r="H34" s="265">
        <v>4</v>
      </c>
      <c r="I34" s="265" t="s">
        <v>98</v>
      </c>
      <c r="J34" s="265">
        <v>26</v>
      </c>
      <c r="K34" s="301"/>
      <c r="L34" s="264"/>
      <c r="M34" s="264"/>
      <c r="N34" s="302"/>
      <c r="O34" s="259"/>
      <c r="P34" s="259"/>
      <c r="Q34" s="317"/>
      <c r="R34" s="318"/>
      <c r="S34" s="318"/>
      <c r="T34" s="318"/>
      <c r="U34" s="318"/>
      <c r="V34" s="318"/>
      <c r="W34" s="319"/>
      <c r="X34" s="264"/>
      <c r="Y34" s="264"/>
      <c r="Z34" s="264"/>
      <c r="AA34" s="277">
        <v>11</v>
      </c>
      <c r="AB34" s="265" t="s">
        <v>2</v>
      </c>
      <c r="AC34" s="265">
        <v>24</v>
      </c>
      <c r="AD34" s="535"/>
      <c r="AE34" s="535"/>
      <c r="AF34" s="535"/>
      <c r="AG34" s="535"/>
      <c r="AH34" s="259"/>
      <c r="AI34" s="259"/>
      <c r="AJ34" s="259"/>
      <c r="AK34" s="289"/>
    </row>
    <row r="35" spans="1:37" s="261" customFormat="1" ht="16.5" customHeight="1" thickBot="1">
      <c r="A35" s="258"/>
      <c r="B35" s="259"/>
      <c r="C35" s="259"/>
      <c r="D35" s="259"/>
      <c r="E35" s="267"/>
      <c r="F35" s="267"/>
      <c r="G35" s="267"/>
      <c r="H35" s="265">
        <v>8</v>
      </c>
      <c r="I35" s="265" t="s">
        <v>2</v>
      </c>
      <c r="J35" s="265">
        <v>23</v>
      </c>
      <c r="K35" s="306"/>
      <c r="L35" s="294"/>
      <c r="M35" s="294"/>
      <c r="N35" s="307"/>
      <c r="O35" s="259"/>
      <c r="P35" s="259"/>
      <c r="Q35" s="259"/>
      <c r="R35" s="267"/>
      <c r="S35" s="267"/>
      <c r="T35" s="267"/>
      <c r="U35" s="259"/>
      <c r="V35" s="259"/>
      <c r="W35" s="319"/>
      <c r="X35" s="294"/>
      <c r="Y35" s="294"/>
      <c r="Z35" s="320"/>
      <c r="AA35" s="277">
        <v>9</v>
      </c>
      <c r="AB35" s="265" t="s">
        <v>98</v>
      </c>
      <c r="AC35" s="265">
        <v>9</v>
      </c>
      <c r="AD35" s="267"/>
      <c r="AE35" s="290"/>
      <c r="AF35" s="290"/>
      <c r="AG35" s="290"/>
      <c r="AH35" s="264"/>
      <c r="AI35" s="264"/>
      <c r="AJ35" s="291"/>
      <c r="AK35" s="292"/>
    </row>
    <row r="36" spans="1:37" s="261" customFormat="1" ht="16.5" customHeight="1" thickBot="1" thickTop="1">
      <c r="A36" s="258">
        <v>7</v>
      </c>
      <c r="B36" s="259"/>
      <c r="C36" s="259"/>
      <c r="D36" s="259"/>
      <c r="E36" s="545">
        <f>SUM(E38:E42)</f>
        <v>45</v>
      </c>
      <c r="F36" s="545"/>
      <c r="G36" s="545"/>
      <c r="H36" s="265">
        <v>10</v>
      </c>
      <c r="I36" s="265" t="s">
        <v>2</v>
      </c>
      <c r="J36" s="271">
        <v>19</v>
      </c>
      <c r="K36" s="532">
        <f>SUM(N21:N25)</f>
        <v>61</v>
      </c>
      <c r="L36" s="532"/>
      <c r="M36" s="532"/>
      <c r="N36" s="532"/>
      <c r="O36" s="259"/>
      <c r="P36" s="259"/>
      <c r="Q36" s="259"/>
      <c r="R36" s="267"/>
      <c r="S36" s="267"/>
      <c r="T36" s="267"/>
      <c r="U36" s="259"/>
      <c r="V36" s="259"/>
      <c r="W36" s="259"/>
      <c r="X36" s="535">
        <f>SUM(Z21:Z25)</f>
        <v>46</v>
      </c>
      <c r="Y36" s="535"/>
      <c r="Z36" s="535"/>
      <c r="AA36" s="321">
        <v>12</v>
      </c>
      <c r="AB36" s="265" t="s">
        <v>2</v>
      </c>
      <c r="AC36" s="265">
        <v>15</v>
      </c>
      <c r="AD36" s="546">
        <f>SUM(AD38:AD42)</f>
        <v>20</v>
      </c>
      <c r="AE36" s="546"/>
      <c r="AF36" s="546"/>
      <c r="AG36" s="546"/>
      <c r="AH36" s="264"/>
      <c r="AI36" s="264"/>
      <c r="AJ36" s="291"/>
      <c r="AK36" s="258">
        <v>15</v>
      </c>
    </row>
    <row r="37" spans="1:37" s="261" customFormat="1" ht="16.5" customHeight="1" thickTop="1">
      <c r="A37" s="537" t="s">
        <v>101</v>
      </c>
      <c r="B37" s="290"/>
      <c r="C37" s="290"/>
      <c r="D37" s="290"/>
      <c r="E37" s="545"/>
      <c r="F37" s="545"/>
      <c r="G37" s="545"/>
      <c r="H37" s="265">
        <v>11</v>
      </c>
      <c r="I37" s="265" t="s">
        <v>98</v>
      </c>
      <c r="J37" s="271">
        <v>4</v>
      </c>
      <c r="K37" s="532"/>
      <c r="L37" s="532"/>
      <c r="M37" s="532"/>
      <c r="N37" s="532"/>
      <c r="X37" s="535"/>
      <c r="Y37" s="535"/>
      <c r="Z37" s="535"/>
      <c r="AA37" s="321">
        <v>19</v>
      </c>
      <c r="AB37" s="265" t="s">
        <v>2</v>
      </c>
      <c r="AC37" s="265">
        <v>21</v>
      </c>
      <c r="AD37" s="546"/>
      <c r="AE37" s="546"/>
      <c r="AF37" s="546"/>
      <c r="AG37" s="546"/>
      <c r="AH37" s="264"/>
      <c r="AI37" s="264"/>
      <c r="AJ37" s="291"/>
      <c r="AK37" s="537" t="s">
        <v>102</v>
      </c>
    </row>
    <row r="38" spans="1:37" s="261" customFormat="1" ht="16.5" customHeight="1" thickBot="1">
      <c r="A38" s="538"/>
      <c r="B38" s="322"/>
      <c r="C38" s="323"/>
      <c r="D38" s="323"/>
      <c r="E38" s="324">
        <v>9</v>
      </c>
      <c r="F38" s="324" t="s">
        <v>2</v>
      </c>
      <c r="G38" s="297">
        <v>24</v>
      </c>
      <c r="H38" s="277"/>
      <c r="I38" s="265" t="s">
        <v>98</v>
      </c>
      <c r="J38" s="271"/>
      <c r="K38" s="264"/>
      <c r="L38" s="264"/>
      <c r="M38" s="264"/>
      <c r="N38" s="547" t="s">
        <v>103</v>
      </c>
      <c r="O38" s="548"/>
      <c r="P38" s="548"/>
      <c r="Q38" s="548"/>
      <c r="R38" s="548"/>
      <c r="S38" s="548"/>
      <c r="T38" s="548"/>
      <c r="U38" s="548"/>
      <c r="V38" s="548"/>
      <c r="W38" s="548"/>
      <c r="X38" s="549"/>
      <c r="Y38" s="264"/>
      <c r="Z38" s="264"/>
      <c r="AA38" s="321"/>
      <c r="AB38" s="265" t="s">
        <v>98</v>
      </c>
      <c r="AC38" s="265"/>
      <c r="AD38" s="325">
        <v>0</v>
      </c>
      <c r="AE38" s="324"/>
      <c r="AF38" s="324" t="s">
        <v>2</v>
      </c>
      <c r="AG38" s="324">
        <v>37</v>
      </c>
      <c r="AH38" s="314"/>
      <c r="AI38" s="314"/>
      <c r="AJ38" s="326"/>
      <c r="AK38" s="538"/>
    </row>
    <row r="39" spans="1:37" s="261" customFormat="1" ht="16.5" customHeight="1" thickBot="1" thickTop="1">
      <c r="A39" s="258"/>
      <c r="B39" s="259"/>
      <c r="C39" s="259"/>
      <c r="D39" s="259"/>
      <c r="E39" s="265">
        <v>13</v>
      </c>
      <c r="F39" s="265" t="s">
        <v>2</v>
      </c>
      <c r="G39" s="272">
        <v>16</v>
      </c>
      <c r="H39" s="288"/>
      <c r="I39" s="267"/>
      <c r="J39" s="278"/>
      <c r="K39" s="327"/>
      <c r="L39" s="328"/>
      <c r="M39" s="328"/>
      <c r="N39" s="329"/>
      <c r="O39" s="267"/>
      <c r="P39" s="267"/>
      <c r="Q39" s="267"/>
      <c r="R39" s="264">
        <v>12</v>
      </c>
      <c r="S39" s="264" t="s">
        <v>98</v>
      </c>
      <c r="T39" s="264">
        <v>7</v>
      </c>
      <c r="U39" s="267"/>
      <c r="V39" s="267"/>
      <c r="W39" s="267"/>
      <c r="X39" s="330"/>
      <c r="Y39" s="328"/>
      <c r="Z39" s="328"/>
      <c r="AA39" s="331"/>
      <c r="AB39" s="267"/>
      <c r="AC39" s="267"/>
      <c r="AD39" s="277">
        <v>8</v>
      </c>
      <c r="AE39" s="265"/>
      <c r="AF39" s="265" t="s">
        <v>98</v>
      </c>
      <c r="AG39" s="265">
        <v>7</v>
      </c>
      <c r="AH39" s="264"/>
      <c r="AI39" s="264"/>
      <c r="AJ39" s="264"/>
      <c r="AK39" s="289"/>
    </row>
    <row r="40" spans="1:37" s="261" customFormat="1" ht="16.5" customHeight="1" thickBot="1" thickTop="1">
      <c r="A40" s="258"/>
      <c r="B40" s="264"/>
      <c r="C40" s="264"/>
      <c r="D40" s="264"/>
      <c r="E40" s="265">
        <v>10</v>
      </c>
      <c r="F40" s="265" t="s">
        <v>2</v>
      </c>
      <c r="G40" s="272">
        <v>16</v>
      </c>
      <c r="H40" s="332"/>
      <c r="I40" s="262"/>
      <c r="J40" s="333"/>
      <c r="K40" s="327"/>
      <c r="L40" s="328"/>
      <c r="M40" s="328"/>
      <c r="N40" s="329"/>
      <c r="O40" s="525">
        <f>SUM(R39:R43)</f>
        <v>54</v>
      </c>
      <c r="P40" s="526"/>
      <c r="Q40" s="527"/>
      <c r="R40" s="264">
        <v>15</v>
      </c>
      <c r="S40" s="264" t="s">
        <v>98</v>
      </c>
      <c r="T40" s="264">
        <v>15</v>
      </c>
      <c r="U40" s="531">
        <f>SUM(T39:T43)</f>
        <v>43</v>
      </c>
      <c r="V40" s="531"/>
      <c r="W40" s="531"/>
      <c r="X40" s="330"/>
      <c r="Y40" s="328"/>
      <c r="Z40" s="328"/>
      <c r="AA40" s="335"/>
      <c r="AB40" s="262"/>
      <c r="AC40" s="336"/>
      <c r="AD40" s="277">
        <v>2</v>
      </c>
      <c r="AE40" s="265"/>
      <c r="AF40" s="265" t="s">
        <v>2</v>
      </c>
      <c r="AG40" s="265">
        <v>22</v>
      </c>
      <c r="AH40" s="259"/>
      <c r="AI40" s="259"/>
      <c r="AJ40" s="259"/>
      <c r="AK40" s="289"/>
    </row>
    <row r="41" spans="1:37" s="261" customFormat="1" ht="16.5" customHeight="1" thickBot="1" thickTop="1">
      <c r="A41" s="258">
        <v>8</v>
      </c>
      <c r="B41" s="259"/>
      <c r="C41" s="259"/>
      <c r="D41" s="259"/>
      <c r="E41" s="265">
        <v>13</v>
      </c>
      <c r="F41" s="265" t="s">
        <v>2</v>
      </c>
      <c r="G41" s="271">
        <v>16</v>
      </c>
      <c r="H41" s="532">
        <f>SUM(J34:J38)</f>
        <v>72</v>
      </c>
      <c r="I41" s="532"/>
      <c r="J41" s="532"/>
      <c r="K41" s="327"/>
      <c r="L41" s="328"/>
      <c r="M41" s="328"/>
      <c r="N41" s="329"/>
      <c r="O41" s="528"/>
      <c r="P41" s="529"/>
      <c r="Q41" s="530"/>
      <c r="R41" s="328">
        <v>17</v>
      </c>
      <c r="S41" s="328" t="s">
        <v>2</v>
      </c>
      <c r="T41" s="328">
        <v>7</v>
      </c>
      <c r="U41" s="531"/>
      <c r="V41" s="531"/>
      <c r="W41" s="531"/>
      <c r="X41" s="330"/>
      <c r="Y41" s="328"/>
      <c r="Z41" s="328"/>
      <c r="AA41" s="533">
        <f>SUM(AC34:AC38)</f>
        <v>69</v>
      </c>
      <c r="AB41" s="533"/>
      <c r="AC41" s="534"/>
      <c r="AD41" s="265">
        <v>10</v>
      </c>
      <c r="AE41" s="265"/>
      <c r="AF41" s="265" t="s">
        <v>98</v>
      </c>
      <c r="AG41" s="265">
        <v>14</v>
      </c>
      <c r="AH41" s="259"/>
      <c r="AI41" s="259"/>
      <c r="AJ41" s="259"/>
      <c r="AK41" s="258">
        <v>16</v>
      </c>
    </row>
    <row r="42" spans="1:37" s="261" customFormat="1" ht="16.5" customHeight="1" thickBot="1" thickTop="1">
      <c r="A42" s="537" t="s">
        <v>104</v>
      </c>
      <c r="B42" s="308"/>
      <c r="C42" s="262"/>
      <c r="D42" s="262"/>
      <c r="E42" s="304"/>
      <c r="F42" s="304" t="s">
        <v>2</v>
      </c>
      <c r="G42" s="309"/>
      <c r="H42" s="532"/>
      <c r="I42" s="532"/>
      <c r="J42" s="532"/>
      <c r="K42" s="327"/>
      <c r="L42" s="328"/>
      <c r="M42" s="328"/>
      <c r="N42" s="337"/>
      <c r="O42" s="334"/>
      <c r="P42" s="334"/>
      <c r="Q42" s="334"/>
      <c r="R42" s="328">
        <v>10</v>
      </c>
      <c r="S42" s="328" t="s">
        <v>2</v>
      </c>
      <c r="T42" s="328">
        <v>14</v>
      </c>
      <c r="U42" s="334"/>
      <c r="V42" s="334"/>
      <c r="W42" s="334"/>
      <c r="X42" s="338"/>
      <c r="Y42" s="328"/>
      <c r="Z42" s="328"/>
      <c r="AA42" s="535"/>
      <c r="AB42" s="535"/>
      <c r="AC42" s="536"/>
      <c r="AD42" s="339"/>
      <c r="AE42" s="304"/>
      <c r="AF42" s="304" t="s">
        <v>98</v>
      </c>
      <c r="AG42" s="304"/>
      <c r="AH42" s="294"/>
      <c r="AI42" s="294"/>
      <c r="AJ42" s="340"/>
      <c r="AK42" s="537" t="s">
        <v>105</v>
      </c>
    </row>
    <row r="43" spans="1:37" s="261" customFormat="1" ht="16.5" customHeight="1" thickBot="1" thickTop="1">
      <c r="A43" s="538"/>
      <c r="B43" s="263"/>
      <c r="C43" s="264"/>
      <c r="D43" s="264"/>
      <c r="E43" s="532">
        <f>SUM(G38:G42)</f>
        <v>72</v>
      </c>
      <c r="F43" s="532"/>
      <c r="G43" s="532"/>
      <c r="H43" s="267"/>
      <c r="I43" s="267"/>
      <c r="J43" s="267"/>
      <c r="K43" s="327"/>
      <c r="L43" s="328"/>
      <c r="M43" s="328"/>
      <c r="N43" s="337"/>
      <c r="O43" s="539" t="s">
        <v>83</v>
      </c>
      <c r="P43" s="540"/>
      <c r="Q43" s="541"/>
      <c r="R43" s="328"/>
      <c r="S43" s="328" t="s">
        <v>106</v>
      </c>
      <c r="T43" s="328"/>
      <c r="U43" s="539" t="s">
        <v>84</v>
      </c>
      <c r="V43" s="540"/>
      <c r="W43" s="541"/>
      <c r="X43" s="338"/>
      <c r="Y43" s="328"/>
      <c r="Z43" s="328"/>
      <c r="AA43" s="267"/>
      <c r="AB43" s="267"/>
      <c r="AC43" s="267"/>
      <c r="AD43" s="535">
        <f>SUM(AG38:AG42)</f>
        <v>80</v>
      </c>
      <c r="AE43" s="535"/>
      <c r="AF43" s="535"/>
      <c r="AG43" s="535"/>
      <c r="AH43" s="259"/>
      <c r="AI43" s="259"/>
      <c r="AJ43" s="259"/>
      <c r="AK43" s="538"/>
    </row>
    <row r="44" spans="1:37" s="261" customFormat="1" ht="19.5" customHeight="1" thickTop="1">
      <c r="A44" s="258"/>
      <c r="B44" s="264"/>
      <c r="C44" s="264"/>
      <c r="D44" s="264"/>
      <c r="E44" s="532"/>
      <c r="F44" s="532"/>
      <c r="G44" s="532"/>
      <c r="H44" s="267"/>
      <c r="I44" s="267"/>
      <c r="J44" s="267"/>
      <c r="K44" s="327"/>
      <c r="L44" s="328"/>
      <c r="M44" s="328"/>
      <c r="N44" s="341"/>
      <c r="O44" s="542"/>
      <c r="P44" s="543"/>
      <c r="Q44" s="544"/>
      <c r="R44" s="342"/>
      <c r="S44" s="342"/>
      <c r="T44" s="342"/>
      <c r="U44" s="542"/>
      <c r="V44" s="543"/>
      <c r="W44" s="544"/>
      <c r="X44" s="343"/>
      <c r="Y44" s="328"/>
      <c r="Z44" s="328"/>
      <c r="AA44" s="267"/>
      <c r="AB44" s="267"/>
      <c r="AC44" s="267"/>
      <c r="AD44" s="535"/>
      <c r="AE44" s="535"/>
      <c r="AF44" s="535"/>
      <c r="AG44" s="535"/>
      <c r="AH44" s="259"/>
      <c r="AI44" s="259"/>
      <c r="AJ44" s="259"/>
      <c r="AK44" s="258"/>
    </row>
    <row r="45" spans="1:37" s="261" customFormat="1" ht="19.5" customHeight="1">
      <c r="A45" s="344"/>
      <c r="B45" s="345"/>
      <c r="C45" s="345"/>
      <c r="D45" s="345"/>
      <c r="E45" s="259"/>
      <c r="F45" s="346"/>
      <c r="G45" s="347"/>
      <c r="H45" s="264"/>
      <c r="I45" s="264"/>
      <c r="J45" s="348"/>
      <c r="K45" s="349"/>
      <c r="L45" s="349"/>
      <c r="M45" s="349"/>
      <c r="N45" s="350"/>
      <c r="O45" s="351"/>
      <c r="P45" s="351"/>
      <c r="Q45" s="351"/>
      <c r="R45" s="351"/>
      <c r="S45" s="351"/>
      <c r="T45" s="351"/>
      <c r="U45" s="351"/>
      <c r="V45" s="351"/>
      <c r="W45" s="351"/>
      <c r="X45" s="352"/>
      <c r="Y45" s="346"/>
      <c r="Z45" s="347"/>
      <c r="AA45" s="345"/>
      <c r="AB45" s="264"/>
      <c r="AC45" s="264"/>
      <c r="AD45" s="348"/>
      <c r="AE45" s="348"/>
      <c r="AF45" s="348"/>
      <c r="AG45" s="259"/>
      <c r="AH45" s="264"/>
      <c r="AI45" s="264"/>
      <c r="AJ45" s="264"/>
      <c r="AK45" s="258"/>
    </row>
    <row r="46" spans="1:37" s="261" customFormat="1" ht="19.5" customHeight="1">
      <c r="A46" s="353"/>
      <c r="B46" s="345"/>
      <c r="C46" s="345"/>
      <c r="D46" s="345"/>
      <c r="E46" s="347"/>
      <c r="F46" s="346"/>
      <c r="G46" s="347"/>
      <c r="H46" s="264"/>
      <c r="I46" s="264"/>
      <c r="J46" s="264"/>
      <c r="K46" s="349"/>
      <c r="L46" s="349"/>
      <c r="M46" s="349"/>
      <c r="N46" s="524" t="s">
        <v>44</v>
      </c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346"/>
      <c r="Z46" s="347"/>
      <c r="AA46" s="264"/>
      <c r="AB46" s="264"/>
      <c r="AC46" s="264"/>
      <c r="AD46" s="348"/>
      <c r="AE46" s="348"/>
      <c r="AF46" s="348"/>
      <c r="AG46" s="348"/>
      <c r="AH46" s="264"/>
      <c r="AI46" s="264"/>
      <c r="AJ46" s="264"/>
      <c r="AK46" s="354"/>
    </row>
    <row r="47" spans="1:37" s="261" customFormat="1" ht="19.5" customHeight="1">
      <c r="A47" s="258"/>
      <c r="B47" s="345"/>
      <c r="C47" s="345"/>
      <c r="D47" s="345"/>
      <c r="E47" s="267"/>
      <c r="F47" s="346"/>
      <c r="G47" s="347"/>
      <c r="H47" s="267"/>
      <c r="I47" s="267"/>
      <c r="J47" s="267"/>
      <c r="K47" s="267"/>
      <c r="L47" s="349"/>
      <c r="M47" s="349"/>
      <c r="N47" s="524" t="s">
        <v>107</v>
      </c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346"/>
      <c r="Z47" s="347"/>
      <c r="AA47" s="267"/>
      <c r="AB47" s="267"/>
      <c r="AC47" s="267"/>
      <c r="AD47" s="348"/>
      <c r="AE47" s="348"/>
      <c r="AF47" s="348"/>
      <c r="AG47" s="348"/>
      <c r="AH47" s="264"/>
      <c r="AI47" s="264"/>
      <c r="AJ47" s="264"/>
      <c r="AK47" s="258"/>
    </row>
    <row r="48" spans="14:24" ht="19.5" customHeight="1">
      <c r="N48" s="524" t="s">
        <v>108</v>
      </c>
      <c r="O48" s="524"/>
      <c r="P48" s="524"/>
      <c r="Q48" s="524"/>
      <c r="R48" s="524"/>
      <c r="S48" s="524"/>
      <c r="T48" s="524"/>
      <c r="U48" s="524"/>
      <c r="V48" s="524"/>
      <c r="W48" s="524"/>
      <c r="X48" s="524"/>
    </row>
    <row r="49" spans="1:37" s="261" customFormat="1" ht="19.5" customHeight="1">
      <c r="A49" s="258"/>
      <c r="B49" s="345"/>
      <c r="C49" s="345"/>
      <c r="D49" s="345"/>
      <c r="E49" s="267"/>
      <c r="F49" s="346"/>
      <c r="G49" s="347"/>
      <c r="H49" s="267"/>
      <c r="I49" s="267"/>
      <c r="J49" s="267"/>
      <c r="K49" s="267"/>
      <c r="L49" s="349"/>
      <c r="M49" s="349"/>
      <c r="N49" s="524" t="s">
        <v>109</v>
      </c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346"/>
      <c r="Z49" s="347"/>
      <c r="AA49" s="267"/>
      <c r="AB49" s="267"/>
      <c r="AC49" s="267"/>
      <c r="AD49" s="348"/>
      <c r="AE49" s="348"/>
      <c r="AF49" s="348"/>
      <c r="AG49" s="348"/>
      <c r="AH49" s="264"/>
      <c r="AI49" s="264"/>
      <c r="AJ49" s="264"/>
      <c r="AK49" s="258"/>
    </row>
    <row r="50" spans="1:37" s="261" customFormat="1" ht="19.5" customHeight="1">
      <c r="A50" s="258"/>
      <c r="B50" s="345"/>
      <c r="C50" s="345"/>
      <c r="D50" s="345"/>
      <c r="E50" s="267"/>
      <c r="F50" s="346"/>
      <c r="G50" s="347"/>
      <c r="H50" s="267"/>
      <c r="I50" s="267"/>
      <c r="J50" s="267"/>
      <c r="K50" s="267"/>
      <c r="L50" s="349"/>
      <c r="M50" s="349"/>
      <c r="N50" s="524" t="s">
        <v>110</v>
      </c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346"/>
      <c r="Z50" s="347"/>
      <c r="AA50" s="267"/>
      <c r="AB50" s="267"/>
      <c r="AC50" s="267"/>
      <c r="AD50" s="348"/>
      <c r="AE50" s="348"/>
      <c r="AF50" s="348"/>
      <c r="AG50" s="348"/>
      <c r="AH50" s="264"/>
      <c r="AI50" s="264"/>
      <c r="AJ50" s="264"/>
      <c r="AK50" s="258"/>
    </row>
    <row r="51" spans="1:37" s="261" customFormat="1" ht="19.5" customHeight="1">
      <c r="A51" s="258"/>
      <c r="B51" s="345"/>
      <c r="C51" s="345"/>
      <c r="D51" s="345"/>
      <c r="E51" s="267"/>
      <c r="F51" s="346"/>
      <c r="G51" s="347"/>
      <c r="H51" s="267"/>
      <c r="I51" s="267"/>
      <c r="J51" s="267"/>
      <c r="K51" s="267"/>
      <c r="L51" s="349"/>
      <c r="M51" s="349"/>
      <c r="N51" s="524" t="s">
        <v>111</v>
      </c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346"/>
      <c r="Z51" s="347"/>
      <c r="AA51" s="267"/>
      <c r="AB51" s="267"/>
      <c r="AC51" s="267"/>
      <c r="AD51" s="348"/>
      <c r="AE51" s="348"/>
      <c r="AF51" s="348"/>
      <c r="AG51" s="348"/>
      <c r="AH51" s="264"/>
      <c r="AI51" s="264"/>
      <c r="AJ51" s="264"/>
      <c r="AK51" s="258"/>
    </row>
  </sheetData>
  <sheetProtection/>
  <mergeCells count="71">
    <mergeCell ref="E1:G2"/>
    <mergeCell ref="H1:AC2"/>
    <mergeCell ref="AD1:AG2"/>
    <mergeCell ref="A2:A3"/>
    <mergeCell ref="AK2:AK3"/>
    <mergeCell ref="H3:J4"/>
    <mergeCell ref="M3:Y3"/>
    <mergeCell ref="AA3:AC4"/>
    <mergeCell ref="M4:Y4"/>
    <mergeCell ref="A7:A8"/>
    <mergeCell ref="K7:N8"/>
    <mergeCell ref="R7:U7"/>
    <mergeCell ref="X7:Z8"/>
    <mergeCell ref="AK7:AK8"/>
    <mergeCell ref="E8:G9"/>
    <mergeCell ref="R8:U8"/>
    <mergeCell ref="AD8:AG9"/>
    <mergeCell ref="R9:U9"/>
    <mergeCell ref="R10:U10"/>
    <mergeCell ref="E11:G12"/>
    <mergeCell ref="R11:U11"/>
    <mergeCell ref="AD11:AG12"/>
    <mergeCell ref="A12:A13"/>
    <mergeCell ref="AK12:AK13"/>
    <mergeCell ref="R14:U14"/>
    <mergeCell ref="R15:U15"/>
    <mergeCell ref="H16:J17"/>
    <mergeCell ref="AA16:AC17"/>
    <mergeCell ref="A17:A18"/>
    <mergeCell ref="AK17:AK18"/>
    <mergeCell ref="E18:G19"/>
    <mergeCell ref="R18:U18"/>
    <mergeCell ref="AD18:AG19"/>
    <mergeCell ref="R19:U19"/>
    <mergeCell ref="R20:U20"/>
    <mergeCell ref="O21:Q22"/>
    <mergeCell ref="U21:W22"/>
    <mergeCell ref="R22:T23"/>
    <mergeCell ref="E26:G27"/>
    <mergeCell ref="AD26:AG27"/>
    <mergeCell ref="A27:A28"/>
    <mergeCell ref="AK27:AK28"/>
    <mergeCell ref="H28:J29"/>
    <mergeCell ref="AA28:AC29"/>
    <mergeCell ref="A32:A33"/>
    <mergeCell ref="AK32:AK33"/>
    <mergeCell ref="E33:G34"/>
    <mergeCell ref="AD33:AG34"/>
    <mergeCell ref="E36:G37"/>
    <mergeCell ref="K36:N37"/>
    <mergeCell ref="X36:Z37"/>
    <mergeCell ref="AD36:AG37"/>
    <mergeCell ref="A37:A38"/>
    <mergeCell ref="AK37:AK38"/>
    <mergeCell ref="N38:X38"/>
    <mergeCell ref="O40:Q41"/>
    <mergeCell ref="U40:W41"/>
    <mergeCell ref="H41:J42"/>
    <mergeCell ref="AA41:AC42"/>
    <mergeCell ref="A42:A43"/>
    <mergeCell ref="AK42:AK43"/>
    <mergeCell ref="E43:G44"/>
    <mergeCell ref="O43:Q44"/>
    <mergeCell ref="U43:W44"/>
    <mergeCell ref="AD43:AG44"/>
    <mergeCell ref="N46:X46"/>
    <mergeCell ref="N47:X47"/>
    <mergeCell ref="N48:X48"/>
    <mergeCell ref="N49:X49"/>
    <mergeCell ref="N50:X50"/>
    <mergeCell ref="N51:X51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7"/>
  <sheetViews>
    <sheetView view="pageBreakPreview" zoomScaleSheetLayoutView="100" zoomScalePageLayoutView="0" workbookViewId="0" topLeftCell="A38">
      <selection activeCell="AL6" sqref="AL6"/>
    </sheetView>
  </sheetViews>
  <sheetFormatPr defaultColWidth="35.00390625" defaultRowHeight="13.5"/>
  <cols>
    <col min="1" max="1" width="9.625" style="438" customWidth="1"/>
    <col min="2" max="2" width="2.625" style="445" customWidth="1"/>
    <col min="3" max="3" width="1.625" style="438" customWidth="1"/>
    <col min="4" max="5" width="2.625" style="438" customWidth="1"/>
    <col min="6" max="6" width="1.625" style="438" customWidth="1"/>
    <col min="7" max="8" width="2.625" style="438" customWidth="1"/>
    <col min="9" max="9" width="1.625" style="438" customWidth="1"/>
    <col min="10" max="10" width="2.625" style="438" customWidth="1"/>
    <col min="11" max="11" width="2.625" style="362" customWidth="1"/>
    <col min="12" max="12" width="35.00390625" style="362" hidden="1" customWidth="1"/>
    <col min="13" max="13" width="1.625" style="362" customWidth="1"/>
    <col min="14" max="15" width="2.625" style="362" customWidth="1"/>
    <col min="16" max="16" width="1.625" style="362" customWidth="1"/>
    <col min="17" max="18" width="2.625" style="362" customWidth="1"/>
    <col min="19" max="19" width="1.625" style="362" customWidth="1"/>
    <col min="20" max="20" width="2.625" style="362" customWidth="1"/>
    <col min="21" max="21" width="2.625" style="445" customWidth="1"/>
    <col min="22" max="22" width="1.625" style="445" customWidth="1"/>
    <col min="23" max="24" width="2.625" style="438" customWidth="1"/>
    <col min="25" max="25" width="1.625" style="438" customWidth="1"/>
    <col min="26" max="27" width="2.625" style="438" customWidth="1"/>
    <col min="28" max="28" width="1.625" style="438" customWidth="1"/>
    <col min="29" max="29" width="2.625" style="438" customWidth="1"/>
    <col min="30" max="30" width="2.625" style="362" customWidth="1"/>
    <col min="31" max="31" width="35.00390625" style="362" hidden="1" customWidth="1"/>
    <col min="32" max="32" width="1.625" style="362" customWidth="1"/>
    <col min="33" max="34" width="2.625" style="362" customWidth="1"/>
    <col min="35" max="35" width="1.625" style="362" customWidth="1"/>
    <col min="36" max="36" width="2.625" style="362" customWidth="1"/>
    <col min="37" max="37" width="9.625" style="446" customWidth="1"/>
    <col min="38" max="16384" width="35.00390625" style="362" customWidth="1"/>
  </cols>
  <sheetData>
    <row r="1" spans="1:37" ht="15" customHeight="1" thickBot="1">
      <c r="A1" s="360">
        <v>1</v>
      </c>
      <c r="B1" s="268"/>
      <c r="C1" s="268"/>
      <c r="D1" s="268"/>
      <c r="E1" s="603">
        <f>SUM(E4:E8)</f>
        <v>72</v>
      </c>
      <c r="F1" s="603"/>
      <c r="G1" s="603"/>
      <c r="H1" s="606" t="s">
        <v>112</v>
      </c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581">
        <f>SUM(AD4:AD8)</f>
        <v>70</v>
      </c>
      <c r="AE1" s="581"/>
      <c r="AF1" s="581"/>
      <c r="AG1" s="581"/>
      <c r="AH1" s="361"/>
      <c r="AI1" s="361"/>
      <c r="AJ1" s="361"/>
      <c r="AK1" s="360">
        <v>10</v>
      </c>
    </row>
    <row r="2" spans="1:37" ht="15" customHeight="1" thickBot="1" thickTop="1">
      <c r="A2" s="575" t="s">
        <v>84</v>
      </c>
      <c r="B2" s="363"/>
      <c r="C2" s="363"/>
      <c r="D2" s="363"/>
      <c r="E2" s="605"/>
      <c r="F2" s="605"/>
      <c r="G2" s="605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583"/>
      <c r="AE2" s="583"/>
      <c r="AF2" s="583"/>
      <c r="AG2" s="583"/>
      <c r="AH2" s="364"/>
      <c r="AI2" s="364"/>
      <c r="AJ2" s="364"/>
      <c r="AK2" s="575" t="s">
        <v>105</v>
      </c>
    </row>
    <row r="3" spans="1:37" ht="15" customHeight="1" thickBot="1" thickTop="1">
      <c r="A3" s="576"/>
      <c r="B3" s="365"/>
      <c r="C3" s="268"/>
      <c r="D3" s="268"/>
      <c r="E3" s="268"/>
      <c r="F3" s="268"/>
      <c r="G3" s="366"/>
      <c r="H3" s="268"/>
      <c r="I3" s="268"/>
      <c r="J3" s="268"/>
      <c r="K3" s="268"/>
      <c r="L3" s="268"/>
      <c r="M3" s="574" t="s">
        <v>85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268"/>
      <c r="AA3" s="268"/>
      <c r="AB3" s="268"/>
      <c r="AC3" s="275"/>
      <c r="AD3" s="268"/>
      <c r="AE3" s="268"/>
      <c r="AF3" s="268"/>
      <c r="AG3" s="268"/>
      <c r="AH3" s="367"/>
      <c r="AI3" s="367"/>
      <c r="AJ3" s="368"/>
      <c r="AK3" s="576"/>
    </row>
    <row r="4" spans="1:37" ht="15" customHeight="1" thickTop="1">
      <c r="A4" s="369"/>
      <c r="B4" s="290"/>
      <c r="C4" s="267"/>
      <c r="D4" s="267"/>
      <c r="E4" s="265">
        <v>17</v>
      </c>
      <c r="F4" s="265" t="s">
        <v>2</v>
      </c>
      <c r="G4" s="271">
        <v>10</v>
      </c>
      <c r="H4" s="550">
        <f>SUM(H11:H15)</f>
        <v>52</v>
      </c>
      <c r="I4" s="545"/>
      <c r="J4" s="545"/>
      <c r="K4" s="268"/>
      <c r="L4" s="268"/>
      <c r="M4" s="574" t="s">
        <v>86</v>
      </c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268"/>
      <c r="AA4" s="581">
        <f>SUM(AA11:AA15)</f>
        <v>65</v>
      </c>
      <c r="AB4" s="581"/>
      <c r="AC4" s="584"/>
      <c r="AD4" s="370">
        <v>17</v>
      </c>
      <c r="AE4" s="370"/>
      <c r="AF4" s="370" t="s">
        <v>113</v>
      </c>
      <c r="AG4" s="370">
        <v>16</v>
      </c>
      <c r="AH4" s="367"/>
      <c r="AI4" s="367"/>
      <c r="AJ4" s="367"/>
      <c r="AK4" s="369"/>
    </row>
    <row r="5" spans="1:37" ht="15" customHeight="1" thickBot="1">
      <c r="A5" s="369"/>
      <c r="B5" s="290"/>
      <c r="C5" s="267"/>
      <c r="D5" s="267"/>
      <c r="E5" s="265">
        <v>16</v>
      </c>
      <c r="F5" s="265" t="s">
        <v>2</v>
      </c>
      <c r="G5" s="271">
        <v>4</v>
      </c>
      <c r="H5" s="551"/>
      <c r="I5" s="552"/>
      <c r="J5" s="552"/>
      <c r="K5" s="268"/>
      <c r="L5" s="268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68"/>
      <c r="AA5" s="583"/>
      <c r="AB5" s="583"/>
      <c r="AC5" s="585"/>
      <c r="AD5" s="370">
        <v>20</v>
      </c>
      <c r="AE5" s="370"/>
      <c r="AF5" s="370" t="s">
        <v>113</v>
      </c>
      <c r="AG5" s="370">
        <v>7</v>
      </c>
      <c r="AH5" s="367"/>
      <c r="AI5" s="367"/>
      <c r="AJ5" s="367"/>
      <c r="AK5" s="369"/>
    </row>
    <row r="6" spans="1:37" ht="15" customHeight="1" thickBot="1" thickTop="1">
      <c r="A6" s="369">
        <v>2</v>
      </c>
      <c r="B6" s="545">
        <f>SUM(B8:B12)</f>
        <v>39</v>
      </c>
      <c r="C6" s="545"/>
      <c r="D6" s="545"/>
      <c r="E6" s="265">
        <v>20</v>
      </c>
      <c r="F6" s="265" t="s">
        <v>2</v>
      </c>
      <c r="G6" s="272">
        <v>11</v>
      </c>
      <c r="H6" s="300"/>
      <c r="I6" s="259"/>
      <c r="J6" s="371"/>
      <c r="K6" s="268"/>
      <c r="L6" s="268"/>
      <c r="M6" s="279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3"/>
      <c r="AA6" s="268"/>
      <c r="AB6" s="268"/>
      <c r="AC6" s="374"/>
      <c r="AD6" s="375">
        <v>18</v>
      </c>
      <c r="AE6" s="370"/>
      <c r="AF6" s="370" t="s">
        <v>113</v>
      </c>
      <c r="AG6" s="370">
        <v>10</v>
      </c>
      <c r="AH6" s="376"/>
      <c r="AI6" s="376"/>
      <c r="AJ6" s="376"/>
      <c r="AK6" s="369"/>
    </row>
    <row r="7" spans="1:37" ht="15" customHeight="1" thickTop="1">
      <c r="A7" s="575" t="s">
        <v>102</v>
      </c>
      <c r="B7" s="568"/>
      <c r="C7" s="568"/>
      <c r="D7" s="568"/>
      <c r="E7" s="265">
        <v>19</v>
      </c>
      <c r="F7" s="265" t="s">
        <v>2</v>
      </c>
      <c r="G7" s="272">
        <v>6</v>
      </c>
      <c r="H7" s="259"/>
      <c r="I7" s="259"/>
      <c r="J7" s="278"/>
      <c r="K7" s="268"/>
      <c r="L7" s="268"/>
      <c r="M7" s="268"/>
      <c r="N7" s="268"/>
      <c r="O7" s="268"/>
      <c r="P7" s="268"/>
      <c r="Q7" s="377"/>
      <c r="R7" s="377"/>
      <c r="S7" s="377"/>
      <c r="T7" s="377"/>
      <c r="U7" s="377"/>
      <c r="V7" s="268"/>
      <c r="W7" s="268"/>
      <c r="X7" s="268"/>
      <c r="Y7" s="268"/>
      <c r="Z7" s="275"/>
      <c r="AA7" s="268"/>
      <c r="AB7" s="268"/>
      <c r="AC7" s="268"/>
      <c r="AD7" s="375">
        <v>15</v>
      </c>
      <c r="AE7" s="370"/>
      <c r="AF7" s="370" t="s">
        <v>113</v>
      </c>
      <c r="AG7" s="370">
        <v>14</v>
      </c>
      <c r="AH7" s="376"/>
      <c r="AI7" s="376"/>
      <c r="AJ7" s="376"/>
      <c r="AK7" s="369"/>
    </row>
    <row r="8" spans="1:37" ht="15" customHeight="1" thickBot="1">
      <c r="A8" s="576"/>
      <c r="B8" s="378">
        <v>5</v>
      </c>
      <c r="C8" s="265" t="s">
        <v>2</v>
      </c>
      <c r="D8" s="297">
        <v>14</v>
      </c>
      <c r="E8" s="265"/>
      <c r="F8" s="265" t="s">
        <v>114</v>
      </c>
      <c r="G8" s="272"/>
      <c r="H8" s="267"/>
      <c r="I8" s="267"/>
      <c r="J8" s="278"/>
      <c r="K8" s="268"/>
      <c r="L8" s="268"/>
      <c r="M8" s="268"/>
      <c r="N8" s="268"/>
      <c r="O8" s="268"/>
      <c r="P8" s="268"/>
      <c r="Q8" s="268"/>
      <c r="R8" s="379"/>
      <c r="S8" s="377"/>
      <c r="T8" s="377"/>
      <c r="U8" s="377"/>
      <c r="V8" s="380"/>
      <c r="W8" s="268"/>
      <c r="X8" s="268"/>
      <c r="Y8" s="268"/>
      <c r="Z8" s="275"/>
      <c r="AA8" s="268"/>
      <c r="AB8" s="268"/>
      <c r="AC8" s="268"/>
      <c r="AD8" s="375"/>
      <c r="AE8" s="370"/>
      <c r="AF8" s="370" t="s">
        <v>113</v>
      </c>
      <c r="AG8" s="370"/>
      <c r="AH8" s="370"/>
      <c r="AI8" s="370"/>
      <c r="AJ8" s="370"/>
      <c r="AK8" s="381">
        <v>11</v>
      </c>
    </row>
    <row r="9" spans="1:37" ht="15" customHeight="1" thickBot="1" thickTop="1">
      <c r="A9" s="382"/>
      <c r="B9" s="265">
        <v>13</v>
      </c>
      <c r="C9" s="265" t="s">
        <v>2</v>
      </c>
      <c r="D9" s="272">
        <v>10</v>
      </c>
      <c r="E9" s="306"/>
      <c r="F9" s="294"/>
      <c r="G9" s="320"/>
      <c r="H9" s="259"/>
      <c r="I9" s="259"/>
      <c r="J9" s="319"/>
      <c r="K9" s="268"/>
      <c r="L9" s="268"/>
      <c r="M9" s="268"/>
      <c r="N9" s="268"/>
      <c r="O9" s="268"/>
      <c r="P9" s="268"/>
      <c r="Q9" s="268"/>
      <c r="R9" s="379"/>
      <c r="S9" s="377"/>
      <c r="T9" s="377"/>
      <c r="U9" s="377"/>
      <c r="V9" s="268"/>
      <c r="W9" s="268"/>
      <c r="X9" s="268"/>
      <c r="Y9" s="268"/>
      <c r="Z9" s="275"/>
      <c r="AA9" s="361"/>
      <c r="AB9" s="361"/>
      <c r="AC9" s="361"/>
      <c r="AD9" s="383"/>
      <c r="AE9" s="384"/>
      <c r="AF9" s="384"/>
      <c r="AG9" s="384"/>
      <c r="AH9" s="385"/>
      <c r="AI9" s="385"/>
      <c r="AJ9" s="386"/>
      <c r="AK9" s="575" t="s">
        <v>97</v>
      </c>
    </row>
    <row r="10" spans="1:37" ht="15" customHeight="1" thickBot="1" thickTop="1">
      <c r="A10" s="382"/>
      <c r="B10" s="265">
        <v>8</v>
      </c>
      <c r="C10" s="265" t="s">
        <v>2</v>
      </c>
      <c r="D10" s="271">
        <v>4</v>
      </c>
      <c r="E10" s="532">
        <f>SUM(G4:G8)</f>
        <v>31</v>
      </c>
      <c r="F10" s="532"/>
      <c r="G10" s="532"/>
      <c r="H10" s="259"/>
      <c r="I10" s="259"/>
      <c r="J10" s="319"/>
      <c r="K10" s="268"/>
      <c r="L10" s="268"/>
      <c r="M10" s="268"/>
      <c r="N10" s="268"/>
      <c r="O10" s="268"/>
      <c r="P10" s="268"/>
      <c r="Q10" s="268"/>
      <c r="R10" s="379"/>
      <c r="S10" s="377"/>
      <c r="T10" s="377"/>
      <c r="U10" s="377"/>
      <c r="V10" s="268"/>
      <c r="W10" s="268"/>
      <c r="X10" s="268"/>
      <c r="Y10" s="268"/>
      <c r="Z10" s="275"/>
      <c r="AA10" s="361"/>
      <c r="AB10" s="361"/>
      <c r="AC10" s="361"/>
      <c r="AD10" s="578">
        <f>SUM(AG4:AG8)</f>
        <v>47</v>
      </c>
      <c r="AE10" s="578"/>
      <c r="AF10" s="578"/>
      <c r="AG10" s="578"/>
      <c r="AH10" s="370"/>
      <c r="AI10" s="370"/>
      <c r="AJ10" s="370"/>
      <c r="AK10" s="576"/>
    </row>
    <row r="11" spans="1:37" ht="15" customHeight="1" thickBot="1" thickTop="1">
      <c r="A11" s="369">
        <v>3</v>
      </c>
      <c r="B11" s="265">
        <v>13</v>
      </c>
      <c r="C11" s="265" t="s">
        <v>2</v>
      </c>
      <c r="D11" s="271">
        <v>12</v>
      </c>
      <c r="E11" s="532"/>
      <c r="F11" s="532"/>
      <c r="G11" s="532"/>
      <c r="H11" s="265">
        <v>12</v>
      </c>
      <c r="I11" s="265" t="s">
        <v>2</v>
      </c>
      <c r="J11" s="271">
        <v>6</v>
      </c>
      <c r="K11" s="602">
        <f>SUM(K23:K27)</f>
        <v>63</v>
      </c>
      <c r="L11" s="603"/>
      <c r="M11" s="603"/>
      <c r="N11" s="603"/>
      <c r="O11" s="268"/>
      <c r="P11" s="268"/>
      <c r="Q11" s="268"/>
      <c r="R11" s="379"/>
      <c r="S11" s="377"/>
      <c r="T11" s="377"/>
      <c r="U11" s="377"/>
      <c r="V11" s="268"/>
      <c r="W11" s="268"/>
      <c r="X11" s="581">
        <f>SUM(X23:X27)</f>
        <v>64</v>
      </c>
      <c r="Y11" s="581"/>
      <c r="Z11" s="584"/>
      <c r="AA11" s="370">
        <v>15</v>
      </c>
      <c r="AB11" s="370" t="s">
        <v>113</v>
      </c>
      <c r="AC11" s="370">
        <v>12</v>
      </c>
      <c r="AD11" s="578"/>
      <c r="AE11" s="578"/>
      <c r="AF11" s="578"/>
      <c r="AG11" s="578"/>
      <c r="AH11" s="370"/>
      <c r="AI11" s="370"/>
      <c r="AJ11" s="370"/>
      <c r="AK11" s="387"/>
    </row>
    <row r="12" spans="1:37" ht="15" customHeight="1" thickBot="1" thickTop="1">
      <c r="A12" s="575" t="s">
        <v>115</v>
      </c>
      <c r="B12" s="388"/>
      <c r="C12" s="304" t="s">
        <v>2</v>
      </c>
      <c r="D12" s="309"/>
      <c r="E12" s="259"/>
      <c r="F12" s="259"/>
      <c r="G12" s="259"/>
      <c r="H12" s="265">
        <v>11</v>
      </c>
      <c r="I12" s="265" t="s">
        <v>116</v>
      </c>
      <c r="J12" s="271">
        <v>12</v>
      </c>
      <c r="K12" s="604"/>
      <c r="L12" s="605"/>
      <c r="M12" s="605"/>
      <c r="N12" s="605"/>
      <c r="O12" s="268"/>
      <c r="P12" s="268"/>
      <c r="Q12" s="268"/>
      <c r="R12" s="389"/>
      <c r="S12" s="380"/>
      <c r="T12" s="380"/>
      <c r="U12" s="380"/>
      <c r="V12" s="367"/>
      <c r="W12" s="367"/>
      <c r="X12" s="583"/>
      <c r="Y12" s="583"/>
      <c r="Z12" s="585"/>
      <c r="AA12" s="370">
        <v>19</v>
      </c>
      <c r="AB12" s="370" t="s">
        <v>113</v>
      </c>
      <c r="AC12" s="370">
        <v>11</v>
      </c>
      <c r="AD12" s="367"/>
      <c r="AE12" s="367"/>
      <c r="AF12" s="367"/>
      <c r="AG12" s="367"/>
      <c r="AH12" s="370"/>
      <c r="AI12" s="370"/>
      <c r="AJ12" s="370"/>
      <c r="AK12" s="369"/>
    </row>
    <row r="13" spans="1:37" ht="15" customHeight="1" thickBot="1" thickTop="1">
      <c r="A13" s="576"/>
      <c r="B13" s="532">
        <f>SUM(D8:D12)</f>
        <v>40</v>
      </c>
      <c r="C13" s="532"/>
      <c r="D13" s="532"/>
      <c r="E13" s="259"/>
      <c r="F13" s="259"/>
      <c r="G13" s="259"/>
      <c r="H13" s="265">
        <v>14</v>
      </c>
      <c r="I13" s="265" t="s">
        <v>2</v>
      </c>
      <c r="J13" s="272">
        <v>9</v>
      </c>
      <c r="K13" s="268"/>
      <c r="L13" s="268"/>
      <c r="M13" s="268"/>
      <c r="N13" s="366"/>
      <c r="O13" s="268"/>
      <c r="P13" s="268"/>
      <c r="Q13" s="377"/>
      <c r="R13" s="377"/>
      <c r="S13" s="377"/>
      <c r="T13" s="377"/>
      <c r="U13" s="377"/>
      <c r="V13" s="367"/>
      <c r="W13" s="367"/>
      <c r="X13" s="390"/>
      <c r="Y13" s="268"/>
      <c r="Z13" s="374"/>
      <c r="AA13" s="370">
        <v>16</v>
      </c>
      <c r="AB13" s="370" t="s">
        <v>113</v>
      </c>
      <c r="AC13" s="370">
        <v>4</v>
      </c>
      <c r="AD13" s="268"/>
      <c r="AE13" s="268"/>
      <c r="AF13" s="268"/>
      <c r="AG13" s="268"/>
      <c r="AH13" s="391"/>
      <c r="AI13" s="391"/>
      <c r="AJ13" s="391"/>
      <c r="AK13" s="369"/>
    </row>
    <row r="14" spans="1:37" ht="15" customHeight="1" thickTop="1">
      <c r="A14" s="382"/>
      <c r="B14" s="532"/>
      <c r="C14" s="532"/>
      <c r="D14" s="532"/>
      <c r="E14" s="267"/>
      <c r="F14" s="267"/>
      <c r="G14" s="267"/>
      <c r="H14" s="265">
        <v>15</v>
      </c>
      <c r="I14" s="265" t="s">
        <v>2</v>
      </c>
      <c r="J14" s="272">
        <v>11</v>
      </c>
      <c r="K14" s="268"/>
      <c r="L14" s="268"/>
      <c r="M14" s="268"/>
      <c r="N14" s="275"/>
      <c r="O14" s="268"/>
      <c r="P14" s="268"/>
      <c r="Q14" s="268"/>
      <c r="R14" s="379"/>
      <c r="S14" s="392"/>
      <c r="T14" s="392"/>
      <c r="U14" s="392"/>
      <c r="V14" s="367"/>
      <c r="W14" s="367"/>
      <c r="X14" s="390"/>
      <c r="Y14" s="268"/>
      <c r="Z14" s="374"/>
      <c r="AA14" s="370">
        <v>15</v>
      </c>
      <c r="AB14" s="370" t="s">
        <v>113</v>
      </c>
      <c r="AC14" s="370">
        <v>12</v>
      </c>
      <c r="AD14" s="268"/>
      <c r="AE14" s="268"/>
      <c r="AF14" s="268"/>
      <c r="AG14" s="268"/>
      <c r="AH14" s="391"/>
      <c r="AI14" s="391"/>
      <c r="AJ14" s="391"/>
      <c r="AK14" s="387"/>
    </row>
    <row r="15" spans="1:37" ht="15" customHeight="1">
      <c r="A15" s="382"/>
      <c r="B15" s="259"/>
      <c r="C15" s="259"/>
      <c r="D15" s="259"/>
      <c r="E15" s="267"/>
      <c r="F15" s="267"/>
      <c r="G15" s="267"/>
      <c r="H15" s="265"/>
      <c r="I15" s="265" t="s">
        <v>2</v>
      </c>
      <c r="J15" s="272"/>
      <c r="K15" s="268"/>
      <c r="L15" s="268"/>
      <c r="M15" s="268"/>
      <c r="N15" s="275"/>
      <c r="O15" s="268"/>
      <c r="P15" s="268"/>
      <c r="Q15" s="268"/>
      <c r="R15" s="379"/>
      <c r="S15" s="392"/>
      <c r="T15" s="392"/>
      <c r="U15" s="392"/>
      <c r="V15" s="268"/>
      <c r="W15" s="268"/>
      <c r="X15" s="390"/>
      <c r="Y15" s="268"/>
      <c r="Z15" s="374"/>
      <c r="AA15" s="370"/>
      <c r="AB15" s="370" t="s">
        <v>113</v>
      </c>
      <c r="AC15" s="370"/>
      <c r="AD15" s="361"/>
      <c r="AE15" s="361"/>
      <c r="AF15" s="361"/>
      <c r="AG15" s="361"/>
      <c r="AH15" s="367"/>
      <c r="AI15" s="367"/>
      <c r="AJ15" s="367"/>
      <c r="AK15" s="387"/>
    </row>
    <row r="16" spans="1:37" ht="15" customHeight="1" thickBot="1">
      <c r="A16" s="369">
        <v>4</v>
      </c>
      <c r="B16" s="259"/>
      <c r="C16" s="259"/>
      <c r="D16" s="259"/>
      <c r="E16" s="545">
        <f>SUM(E18:E22)</f>
        <v>66</v>
      </c>
      <c r="F16" s="545"/>
      <c r="G16" s="545"/>
      <c r="H16" s="264"/>
      <c r="I16" s="264"/>
      <c r="J16" s="393"/>
      <c r="K16" s="361"/>
      <c r="L16" s="361"/>
      <c r="M16" s="361"/>
      <c r="N16" s="394"/>
      <c r="O16" s="268"/>
      <c r="P16" s="268"/>
      <c r="Q16" s="268"/>
      <c r="R16" s="268"/>
      <c r="S16" s="268"/>
      <c r="T16" s="268"/>
      <c r="U16" s="268"/>
      <c r="V16" s="268"/>
      <c r="W16" s="268"/>
      <c r="X16" s="390"/>
      <c r="Y16" s="268"/>
      <c r="Z16" s="374"/>
      <c r="AA16" s="268"/>
      <c r="AB16" s="367"/>
      <c r="AC16" s="367"/>
      <c r="AD16" s="581">
        <f>SUM(AD18:AD22)</f>
        <v>47</v>
      </c>
      <c r="AE16" s="581"/>
      <c r="AF16" s="581"/>
      <c r="AG16" s="581"/>
      <c r="AH16" s="367"/>
      <c r="AI16" s="367"/>
      <c r="AJ16" s="367"/>
      <c r="AK16" s="387">
        <v>12</v>
      </c>
    </row>
    <row r="17" spans="1:37" ht="15" customHeight="1" thickBot="1" thickTop="1">
      <c r="A17" s="575" t="s">
        <v>94</v>
      </c>
      <c r="B17" s="395"/>
      <c r="C17" s="396"/>
      <c r="D17" s="396"/>
      <c r="E17" s="552"/>
      <c r="F17" s="552"/>
      <c r="G17" s="552"/>
      <c r="H17" s="264"/>
      <c r="I17" s="264"/>
      <c r="J17" s="393"/>
      <c r="K17" s="361"/>
      <c r="L17" s="361"/>
      <c r="M17" s="361"/>
      <c r="N17" s="275"/>
      <c r="O17" s="268"/>
      <c r="P17" s="268"/>
      <c r="Q17" s="377"/>
      <c r="R17" s="377"/>
      <c r="S17" s="377"/>
      <c r="T17" s="377"/>
      <c r="U17" s="377"/>
      <c r="V17" s="268"/>
      <c r="W17" s="268"/>
      <c r="X17" s="390"/>
      <c r="Y17" s="268"/>
      <c r="Z17" s="374"/>
      <c r="AA17" s="367"/>
      <c r="AB17" s="367"/>
      <c r="AC17" s="367"/>
      <c r="AD17" s="583"/>
      <c r="AE17" s="583"/>
      <c r="AF17" s="583"/>
      <c r="AG17" s="583"/>
      <c r="AH17" s="397"/>
      <c r="AI17" s="397"/>
      <c r="AJ17" s="398"/>
      <c r="AK17" s="575" t="s">
        <v>93</v>
      </c>
    </row>
    <row r="18" spans="1:37" ht="15" customHeight="1" thickBot="1" thickTop="1">
      <c r="A18" s="576"/>
      <c r="B18" s="259"/>
      <c r="C18" s="259"/>
      <c r="D18" s="259"/>
      <c r="E18" s="265">
        <v>21</v>
      </c>
      <c r="F18" s="265" t="s">
        <v>2</v>
      </c>
      <c r="G18" s="266">
        <v>5</v>
      </c>
      <c r="H18" s="264"/>
      <c r="I18" s="264"/>
      <c r="J18" s="393"/>
      <c r="K18" s="268"/>
      <c r="L18" s="268"/>
      <c r="M18" s="268"/>
      <c r="N18" s="275"/>
      <c r="O18" s="268"/>
      <c r="P18" s="268"/>
      <c r="Q18" s="268"/>
      <c r="R18" s="379"/>
      <c r="S18" s="392"/>
      <c r="T18" s="392"/>
      <c r="U18" s="392"/>
      <c r="V18" s="268"/>
      <c r="W18" s="268"/>
      <c r="X18" s="390"/>
      <c r="Y18" s="268"/>
      <c r="Z18" s="374"/>
      <c r="AA18" s="367"/>
      <c r="AB18" s="367"/>
      <c r="AC18" s="399"/>
      <c r="AD18" s="370">
        <v>11</v>
      </c>
      <c r="AE18" s="370"/>
      <c r="AF18" s="370" t="s">
        <v>113</v>
      </c>
      <c r="AG18" s="370">
        <v>10</v>
      </c>
      <c r="AH18" s="361"/>
      <c r="AI18" s="361"/>
      <c r="AJ18" s="400"/>
      <c r="AK18" s="576"/>
    </row>
    <row r="19" spans="1:37" ht="15" customHeight="1" thickTop="1">
      <c r="A19" s="382"/>
      <c r="B19" s="259"/>
      <c r="C19" s="259"/>
      <c r="D19" s="259"/>
      <c r="E19" s="265">
        <v>16</v>
      </c>
      <c r="F19" s="265" t="s">
        <v>2</v>
      </c>
      <c r="G19" s="271">
        <v>3</v>
      </c>
      <c r="H19" s="264"/>
      <c r="I19" s="264"/>
      <c r="J19" s="393"/>
      <c r="K19" s="361"/>
      <c r="L19" s="361"/>
      <c r="M19" s="361"/>
      <c r="N19" s="394"/>
      <c r="O19" s="268"/>
      <c r="P19" s="268"/>
      <c r="Q19" s="268"/>
      <c r="R19" s="379"/>
      <c r="S19" s="392"/>
      <c r="T19" s="392"/>
      <c r="U19" s="392"/>
      <c r="V19" s="268"/>
      <c r="W19" s="268"/>
      <c r="X19" s="401"/>
      <c r="Y19" s="361"/>
      <c r="Z19" s="402"/>
      <c r="AA19" s="367"/>
      <c r="AB19" s="367"/>
      <c r="AC19" s="399"/>
      <c r="AD19" s="370">
        <v>8</v>
      </c>
      <c r="AE19" s="370"/>
      <c r="AF19" s="370" t="s">
        <v>113</v>
      </c>
      <c r="AG19" s="370">
        <v>6</v>
      </c>
      <c r="AH19" s="361"/>
      <c r="AI19" s="361"/>
      <c r="AJ19" s="361"/>
      <c r="AK19" s="369"/>
    </row>
    <row r="20" spans="1:37" ht="15" customHeight="1" thickBot="1">
      <c r="A20" s="382"/>
      <c r="B20" s="264"/>
      <c r="C20" s="264"/>
      <c r="D20" s="264"/>
      <c r="E20" s="265">
        <v>18</v>
      </c>
      <c r="F20" s="265" t="s">
        <v>2</v>
      </c>
      <c r="G20" s="271">
        <v>12</v>
      </c>
      <c r="H20" s="403"/>
      <c r="I20" s="294"/>
      <c r="J20" s="320"/>
      <c r="K20" s="361"/>
      <c r="L20" s="361"/>
      <c r="M20" s="361"/>
      <c r="N20" s="394"/>
      <c r="O20" s="268"/>
      <c r="P20" s="268"/>
      <c r="Q20" s="268"/>
      <c r="R20" s="268"/>
      <c r="S20" s="268"/>
      <c r="T20" s="268"/>
      <c r="U20" s="268"/>
      <c r="V20" s="268"/>
      <c r="W20" s="268"/>
      <c r="X20" s="401"/>
      <c r="Y20" s="361"/>
      <c r="Z20" s="402"/>
      <c r="AA20" s="404"/>
      <c r="AB20" s="397"/>
      <c r="AC20" s="405"/>
      <c r="AD20" s="370">
        <v>17</v>
      </c>
      <c r="AE20" s="370"/>
      <c r="AF20" s="370" t="s">
        <v>113</v>
      </c>
      <c r="AG20" s="370">
        <v>13</v>
      </c>
      <c r="AH20" s="268"/>
      <c r="AI20" s="268"/>
      <c r="AJ20" s="268"/>
      <c r="AK20" s="387"/>
    </row>
    <row r="21" spans="1:37" ht="15" customHeight="1" thickBot="1" thickTop="1">
      <c r="A21" s="369">
        <v>5</v>
      </c>
      <c r="B21" s="264"/>
      <c r="C21" s="264"/>
      <c r="D21" s="264"/>
      <c r="E21" s="265">
        <v>11</v>
      </c>
      <c r="F21" s="265" t="s">
        <v>2</v>
      </c>
      <c r="G21" s="272">
        <v>8</v>
      </c>
      <c r="H21" s="532">
        <f>SUM(J11:J15)</f>
        <v>38</v>
      </c>
      <c r="I21" s="532"/>
      <c r="J21" s="532"/>
      <c r="K21" s="361"/>
      <c r="L21" s="361"/>
      <c r="M21" s="361"/>
      <c r="N21" s="394"/>
      <c r="O21" s="268"/>
      <c r="P21" s="268"/>
      <c r="Q21" s="268"/>
      <c r="R21" s="268"/>
      <c r="S21" s="268"/>
      <c r="T21" s="268"/>
      <c r="U21" s="367"/>
      <c r="V21" s="367"/>
      <c r="W21" s="367"/>
      <c r="X21" s="390"/>
      <c r="Y21" s="268"/>
      <c r="Z21" s="268"/>
      <c r="AA21" s="578">
        <f>SUM(AC11:AC15)</f>
        <v>39</v>
      </c>
      <c r="AB21" s="578"/>
      <c r="AC21" s="586"/>
      <c r="AD21" s="370">
        <v>11</v>
      </c>
      <c r="AE21" s="370"/>
      <c r="AF21" s="370" t="s">
        <v>113</v>
      </c>
      <c r="AG21" s="370">
        <v>13</v>
      </c>
      <c r="AH21" s="361"/>
      <c r="AI21" s="361"/>
      <c r="AJ21" s="361"/>
      <c r="AK21" s="387">
        <v>13</v>
      </c>
    </row>
    <row r="22" spans="1:37" ht="15" customHeight="1" thickTop="1">
      <c r="A22" s="575" t="s">
        <v>117</v>
      </c>
      <c r="B22" s="282"/>
      <c r="C22" s="283"/>
      <c r="D22" s="283"/>
      <c r="E22" s="284"/>
      <c r="F22" s="284" t="s">
        <v>2</v>
      </c>
      <c r="G22" s="285"/>
      <c r="H22" s="532"/>
      <c r="I22" s="532"/>
      <c r="J22" s="532"/>
      <c r="K22" s="361"/>
      <c r="L22" s="361"/>
      <c r="M22" s="361"/>
      <c r="N22" s="394"/>
      <c r="O22" s="268"/>
      <c r="P22" s="268"/>
      <c r="Q22" s="268"/>
      <c r="R22" s="268"/>
      <c r="S22" s="268"/>
      <c r="T22" s="268"/>
      <c r="U22" s="367"/>
      <c r="V22" s="367"/>
      <c r="W22" s="367"/>
      <c r="X22" s="390"/>
      <c r="Y22" s="268"/>
      <c r="Z22" s="268"/>
      <c r="AA22" s="578"/>
      <c r="AB22" s="578"/>
      <c r="AC22" s="586"/>
      <c r="AD22" s="370"/>
      <c r="AE22" s="370"/>
      <c r="AF22" s="370" t="s">
        <v>113</v>
      </c>
      <c r="AG22" s="370"/>
      <c r="AH22" s="361"/>
      <c r="AI22" s="361"/>
      <c r="AJ22" s="361"/>
      <c r="AK22" s="575" t="s">
        <v>100</v>
      </c>
    </row>
    <row r="23" spans="1:37" ht="15" customHeight="1" thickBot="1">
      <c r="A23" s="576"/>
      <c r="B23" s="264"/>
      <c r="C23" s="264"/>
      <c r="D23" s="264"/>
      <c r="E23" s="532">
        <f>SUM(G18:G22)</f>
        <v>28</v>
      </c>
      <c r="F23" s="532"/>
      <c r="G23" s="532"/>
      <c r="H23" s="264"/>
      <c r="I23" s="264"/>
      <c r="J23" s="264"/>
      <c r="K23" s="370">
        <v>11</v>
      </c>
      <c r="L23" s="370"/>
      <c r="M23" s="370" t="s">
        <v>113</v>
      </c>
      <c r="N23" s="406">
        <v>7</v>
      </c>
      <c r="O23" s="587">
        <f>SUM(R26:R30)</f>
        <v>55</v>
      </c>
      <c r="P23" s="588"/>
      <c r="Q23" s="588"/>
      <c r="R23" s="268"/>
      <c r="S23" s="268"/>
      <c r="T23" s="268"/>
      <c r="U23" s="591">
        <f>SUM(T26:T30)</f>
        <v>49</v>
      </c>
      <c r="V23" s="591"/>
      <c r="W23" s="592"/>
      <c r="X23" s="375">
        <v>15</v>
      </c>
      <c r="Y23" s="370" t="s">
        <v>113</v>
      </c>
      <c r="Z23" s="370">
        <v>19</v>
      </c>
      <c r="AA23" s="367"/>
      <c r="AB23" s="367"/>
      <c r="AC23" s="367"/>
      <c r="AD23" s="595">
        <f>SUM(AG18:AG22)</f>
        <v>42</v>
      </c>
      <c r="AE23" s="595"/>
      <c r="AF23" s="595"/>
      <c r="AG23" s="595"/>
      <c r="AH23" s="407"/>
      <c r="AI23" s="407"/>
      <c r="AJ23" s="407"/>
      <c r="AK23" s="576"/>
    </row>
    <row r="24" spans="1:37" ht="15" customHeight="1" thickBot="1" thickTop="1">
      <c r="A24" s="382"/>
      <c r="B24" s="264"/>
      <c r="C24" s="264"/>
      <c r="D24" s="264"/>
      <c r="E24" s="532"/>
      <c r="F24" s="532"/>
      <c r="G24" s="532"/>
      <c r="H24" s="267"/>
      <c r="I24" s="267"/>
      <c r="J24" s="267"/>
      <c r="K24" s="370">
        <v>14</v>
      </c>
      <c r="L24" s="370"/>
      <c r="M24" s="370" t="s">
        <v>113</v>
      </c>
      <c r="N24" s="406">
        <v>16</v>
      </c>
      <c r="O24" s="589"/>
      <c r="P24" s="590"/>
      <c r="Q24" s="590"/>
      <c r="R24" s="596" t="s">
        <v>84</v>
      </c>
      <c r="S24" s="597"/>
      <c r="T24" s="598"/>
      <c r="U24" s="593"/>
      <c r="V24" s="593"/>
      <c r="W24" s="594"/>
      <c r="X24" s="375">
        <v>6</v>
      </c>
      <c r="Y24" s="370" t="s">
        <v>113</v>
      </c>
      <c r="Z24" s="370">
        <v>16</v>
      </c>
      <c r="AA24" s="268"/>
      <c r="AB24" s="268"/>
      <c r="AC24" s="268"/>
      <c r="AD24" s="578"/>
      <c r="AE24" s="578"/>
      <c r="AF24" s="578"/>
      <c r="AG24" s="578"/>
      <c r="AH24" s="367"/>
      <c r="AI24" s="367"/>
      <c r="AJ24" s="367"/>
      <c r="AK24" s="369"/>
    </row>
    <row r="25" spans="1:37" ht="15" customHeight="1" thickTop="1">
      <c r="A25" s="382"/>
      <c r="B25" s="259"/>
      <c r="C25" s="259"/>
      <c r="D25" s="259"/>
      <c r="E25" s="264"/>
      <c r="F25" s="264"/>
      <c r="G25" s="264"/>
      <c r="H25" s="267"/>
      <c r="I25" s="267"/>
      <c r="J25" s="267"/>
      <c r="K25" s="370">
        <v>18</v>
      </c>
      <c r="L25" s="370"/>
      <c r="M25" s="370" t="s">
        <v>113</v>
      </c>
      <c r="N25" s="408">
        <v>9</v>
      </c>
      <c r="O25" s="268"/>
      <c r="P25" s="268"/>
      <c r="Q25" s="374"/>
      <c r="R25" s="599"/>
      <c r="S25" s="600"/>
      <c r="T25" s="601"/>
      <c r="U25" s="409"/>
      <c r="V25" s="367"/>
      <c r="W25" s="410"/>
      <c r="X25" s="370">
        <v>25</v>
      </c>
      <c r="Y25" s="370" t="s">
        <v>113</v>
      </c>
      <c r="Z25" s="370">
        <v>11</v>
      </c>
      <c r="AA25" s="268"/>
      <c r="AB25" s="268"/>
      <c r="AC25" s="268"/>
      <c r="AD25" s="361"/>
      <c r="AE25" s="361"/>
      <c r="AF25" s="361"/>
      <c r="AG25" s="361"/>
      <c r="AH25" s="367"/>
      <c r="AI25" s="367"/>
      <c r="AJ25" s="367"/>
      <c r="AK25" s="382"/>
    </row>
    <row r="26" spans="1:37" ht="15" customHeight="1">
      <c r="A26" s="369"/>
      <c r="B26" s="259"/>
      <c r="C26" s="259"/>
      <c r="D26" s="259"/>
      <c r="E26" s="260"/>
      <c r="F26" s="260"/>
      <c r="G26" s="260"/>
      <c r="H26" s="267"/>
      <c r="I26" s="267"/>
      <c r="J26" s="267"/>
      <c r="K26" s="370">
        <v>20</v>
      </c>
      <c r="L26" s="370"/>
      <c r="M26" s="370" t="s">
        <v>113</v>
      </c>
      <c r="N26" s="408">
        <v>19</v>
      </c>
      <c r="O26" s="268"/>
      <c r="P26" s="268"/>
      <c r="Q26" s="268"/>
      <c r="R26" s="370">
        <v>6</v>
      </c>
      <c r="S26" s="370" t="s">
        <v>113</v>
      </c>
      <c r="T26" s="370">
        <v>21</v>
      </c>
      <c r="U26" s="268"/>
      <c r="V26" s="268"/>
      <c r="W26" s="275"/>
      <c r="X26" s="370">
        <v>18</v>
      </c>
      <c r="Y26" s="370" t="s">
        <v>113</v>
      </c>
      <c r="Z26" s="370">
        <v>21</v>
      </c>
      <c r="AA26" s="268"/>
      <c r="AB26" s="268"/>
      <c r="AC26" s="268"/>
      <c r="AD26" s="268"/>
      <c r="AE26" s="268"/>
      <c r="AF26" s="268"/>
      <c r="AG26" s="268"/>
      <c r="AH26" s="367"/>
      <c r="AI26" s="367"/>
      <c r="AJ26" s="367"/>
      <c r="AK26" s="382"/>
    </row>
    <row r="27" spans="1:37" ht="15" customHeight="1">
      <c r="A27" s="411"/>
      <c r="B27" s="290"/>
      <c r="C27" s="267"/>
      <c r="D27" s="267"/>
      <c r="E27" s="260"/>
      <c r="F27" s="260"/>
      <c r="G27" s="260"/>
      <c r="H27" s="267"/>
      <c r="I27" s="267"/>
      <c r="J27" s="267"/>
      <c r="K27" s="370"/>
      <c r="L27" s="370"/>
      <c r="M27" s="370" t="s">
        <v>113</v>
      </c>
      <c r="N27" s="408"/>
      <c r="O27" s="268"/>
      <c r="P27" s="268"/>
      <c r="Q27" s="268"/>
      <c r="R27" s="370">
        <v>20</v>
      </c>
      <c r="S27" s="370" t="s">
        <v>113</v>
      </c>
      <c r="T27" s="370">
        <v>7</v>
      </c>
      <c r="U27" s="268"/>
      <c r="V27" s="268"/>
      <c r="W27" s="275"/>
      <c r="X27" s="370"/>
      <c r="Y27" s="370" t="s">
        <v>113</v>
      </c>
      <c r="Z27" s="370"/>
      <c r="AA27" s="268"/>
      <c r="AB27" s="268"/>
      <c r="AC27" s="268"/>
      <c r="AD27" s="268"/>
      <c r="AE27" s="268"/>
      <c r="AF27" s="268"/>
      <c r="AG27" s="268"/>
      <c r="AH27" s="367"/>
      <c r="AI27" s="367"/>
      <c r="AJ27" s="367"/>
      <c r="AK27" s="382"/>
    </row>
    <row r="28" spans="1:37" ht="15" customHeight="1">
      <c r="A28" s="411"/>
      <c r="B28" s="259"/>
      <c r="C28" s="259"/>
      <c r="D28" s="259"/>
      <c r="E28" s="264"/>
      <c r="F28" s="264"/>
      <c r="G28" s="264"/>
      <c r="H28" s="259"/>
      <c r="I28" s="259"/>
      <c r="J28" s="259"/>
      <c r="K28" s="268"/>
      <c r="L28" s="268"/>
      <c r="M28" s="268"/>
      <c r="N28" s="374"/>
      <c r="O28" s="268"/>
      <c r="P28" s="268"/>
      <c r="Q28" s="268"/>
      <c r="R28" s="370">
        <v>16</v>
      </c>
      <c r="S28" s="370" t="s">
        <v>113</v>
      </c>
      <c r="T28" s="370">
        <v>11</v>
      </c>
      <c r="U28" s="268"/>
      <c r="V28" s="268"/>
      <c r="W28" s="275"/>
      <c r="X28" s="367"/>
      <c r="Y28" s="367"/>
      <c r="Z28" s="367"/>
      <c r="AA28" s="268"/>
      <c r="AB28" s="268"/>
      <c r="AC28" s="268"/>
      <c r="AD28" s="367"/>
      <c r="AE28" s="367"/>
      <c r="AF28" s="367"/>
      <c r="AG28" s="367"/>
      <c r="AH28" s="361"/>
      <c r="AI28" s="361"/>
      <c r="AJ28" s="361"/>
      <c r="AK28" s="382"/>
    </row>
    <row r="29" spans="1:37" ht="15" customHeight="1">
      <c r="A29" s="387"/>
      <c r="B29" s="259"/>
      <c r="C29" s="259"/>
      <c r="D29" s="259"/>
      <c r="E29" s="264"/>
      <c r="F29" s="264"/>
      <c r="G29" s="264"/>
      <c r="H29" s="259"/>
      <c r="I29" s="259"/>
      <c r="J29" s="259"/>
      <c r="K29" s="268"/>
      <c r="L29" s="268"/>
      <c r="M29" s="268"/>
      <c r="N29" s="374"/>
      <c r="O29" s="268"/>
      <c r="P29" s="268"/>
      <c r="Q29" s="268"/>
      <c r="R29" s="370">
        <v>13</v>
      </c>
      <c r="S29" s="370" t="s">
        <v>113</v>
      </c>
      <c r="T29" s="370">
        <v>10</v>
      </c>
      <c r="U29" s="268"/>
      <c r="V29" s="268"/>
      <c r="W29" s="275"/>
      <c r="X29" s="367"/>
      <c r="Y29" s="367"/>
      <c r="Z29" s="367"/>
      <c r="AA29" s="268"/>
      <c r="AB29" s="268"/>
      <c r="AC29" s="268"/>
      <c r="AD29" s="367"/>
      <c r="AE29" s="367"/>
      <c r="AF29" s="367"/>
      <c r="AG29" s="367"/>
      <c r="AH29" s="361"/>
      <c r="AI29" s="361"/>
      <c r="AJ29" s="361"/>
      <c r="AK29" s="382"/>
    </row>
    <row r="30" spans="1:37" ht="15" customHeight="1" thickBot="1">
      <c r="A30" s="382"/>
      <c r="B30" s="264"/>
      <c r="C30" s="264"/>
      <c r="D30" s="264"/>
      <c r="E30" s="265"/>
      <c r="F30" s="265"/>
      <c r="G30" s="265"/>
      <c r="H30" s="259"/>
      <c r="I30" s="259"/>
      <c r="J30" s="259"/>
      <c r="K30" s="268"/>
      <c r="L30" s="268"/>
      <c r="M30" s="268"/>
      <c r="N30" s="374"/>
      <c r="O30" s="268"/>
      <c r="P30" s="268"/>
      <c r="Q30" s="268"/>
      <c r="R30" s="370"/>
      <c r="S30" s="370" t="s">
        <v>113</v>
      </c>
      <c r="T30" s="370"/>
      <c r="U30" s="268"/>
      <c r="V30" s="268"/>
      <c r="W30" s="275"/>
      <c r="X30" s="367"/>
      <c r="Y30" s="367"/>
      <c r="Z30" s="367"/>
      <c r="AA30" s="361"/>
      <c r="AB30" s="361"/>
      <c r="AC30" s="361"/>
      <c r="AD30" s="581">
        <f>SUM(AD32:AD36)</f>
        <v>58</v>
      </c>
      <c r="AE30" s="581"/>
      <c r="AF30" s="581"/>
      <c r="AG30" s="581"/>
      <c r="AH30" s="268"/>
      <c r="AI30" s="268"/>
      <c r="AJ30" s="268"/>
      <c r="AK30" s="382">
        <v>14</v>
      </c>
    </row>
    <row r="31" spans="1:37" ht="15" customHeight="1" thickBot="1" thickTop="1">
      <c r="A31" s="369">
        <v>6</v>
      </c>
      <c r="B31" s="412"/>
      <c r="C31" s="260"/>
      <c r="D31" s="260"/>
      <c r="E31" s="545">
        <f>SUM(E33:E37)</f>
        <v>56</v>
      </c>
      <c r="F31" s="545"/>
      <c r="G31" s="545"/>
      <c r="H31" s="259"/>
      <c r="I31" s="259"/>
      <c r="J31" s="259"/>
      <c r="K31" s="268"/>
      <c r="L31" s="268"/>
      <c r="M31" s="268"/>
      <c r="N31" s="374"/>
      <c r="O31" s="268"/>
      <c r="P31" s="268"/>
      <c r="Q31" s="268"/>
      <c r="R31" s="268"/>
      <c r="S31" s="268"/>
      <c r="T31" s="268"/>
      <c r="U31" s="367"/>
      <c r="V31" s="367"/>
      <c r="W31" s="399"/>
      <c r="X31" s="268"/>
      <c r="Y31" s="268"/>
      <c r="Z31" s="268"/>
      <c r="AA31" s="361"/>
      <c r="AB31" s="361"/>
      <c r="AC31" s="361"/>
      <c r="AD31" s="583"/>
      <c r="AE31" s="583"/>
      <c r="AF31" s="583"/>
      <c r="AG31" s="583"/>
      <c r="AH31" s="364"/>
      <c r="AI31" s="364"/>
      <c r="AJ31" s="364"/>
      <c r="AK31" s="575" t="s">
        <v>104</v>
      </c>
    </row>
    <row r="32" spans="1:37" ht="15" customHeight="1" thickBot="1" thickTop="1">
      <c r="A32" s="575" t="s">
        <v>88</v>
      </c>
      <c r="B32" s="413"/>
      <c r="C32" s="414"/>
      <c r="D32" s="414"/>
      <c r="E32" s="552"/>
      <c r="F32" s="552"/>
      <c r="G32" s="552"/>
      <c r="H32" s="260"/>
      <c r="I32" s="260"/>
      <c r="J32" s="260"/>
      <c r="K32" s="268"/>
      <c r="L32" s="268"/>
      <c r="M32" s="268"/>
      <c r="N32" s="374"/>
      <c r="O32" s="268"/>
      <c r="P32" s="268"/>
      <c r="Q32" s="415"/>
      <c r="R32" s="416"/>
      <c r="S32" s="416"/>
      <c r="T32" s="416"/>
      <c r="U32" s="416"/>
      <c r="V32" s="416"/>
      <c r="W32" s="399"/>
      <c r="X32" s="268"/>
      <c r="Y32" s="268"/>
      <c r="Z32" s="268"/>
      <c r="AA32" s="581">
        <f>SUM(AA39:AA43)</f>
        <v>64</v>
      </c>
      <c r="AB32" s="581"/>
      <c r="AC32" s="584"/>
      <c r="AD32" s="370">
        <v>10</v>
      </c>
      <c r="AE32" s="370"/>
      <c r="AF32" s="370" t="s">
        <v>113</v>
      </c>
      <c r="AG32" s="370">
        <v>9</v>
      </c>
      <c r="AH32" s="361"/>
      <c r="AI32" s="361"/>
      <c r="AJ32" s="361"/>
      <c r="AK32" s="576"/>
    </row>
    <row r="33" spans="1:37" ht="15" customHeight="1" thickBot="1" thickTop="1">
      <c r="A33" s="576"/>
      <c r="B33" s="265"/>
      <c r="C33" s="265"/>
      <c r="D33" s="265"/>
      <c r="E33" s="265">
        <v>15</v>
      </c>
      <c r="F33" s="265" t="s">
        <v>118</v>
      </c>
      <c r="G33" s="266">
        <v>0</v>
      </c>
      <c r="H33" s="550">
        <f>SUM(H40:H44)</f>
        <v>42</v>
      </c>
      <c r="I33" s="545"/>
      <c r="J33" s="545"/>
      <c r="K33" s="268"/>
      <c r="L33" s="268"/>
      <c r="M33" s="268"/>
      <c r="N33" s="374"/>
      <c r="O33" s="268"/>
      <c r="P33" s="268"/>
      <c r="Q33" s="415"/>
      <c r="R33" s="416"/>
      <c r="S33" s="416"/>
      <c r="T33" s="416"/>
      <c r="U33" s="416"/>
      <c r="V33" s="416"/>
      <c r="W33" s="399"/>
      <c r="X33" s="268"/>
      <c r="Y33" s="268"/>
      <c r="Z33" s="268"/>
      <c r="AA33" s="583"/>
      <c r="AB33" s="583"/>
      <c r="AC33" s="585"/>
      <c r="AD33" s="370">
        <v>8</v>
      </c>
      <c r="AE33" s="370"/>
      <c r="AF33" s="370" t="s">
        <v>113</v>
      </c>
      <c r="AG33" s="370">
        <v>10</v>
      </c>
      <c r="AH33" s="367"/>
      <c r="AI33" s="367"/>
      <c r="AJ33" s="367"/>
      <c r="AK33" s="382"/>
    </row>
    <row r="34" spans="1:37" ht="15" customHeight="1" thickBot="1" thickTop="1">
      <c r="A34" s="382"/>
      <c r="B34" s="265"/>
      <c r="C34" s="265"/>
      <c r="D34" s="265"/>
      <c r="E34" s="265">
        <v>11</v>
      </c>
      <c r="F34" s="265" t="s">
        <v>2</v>
      </c>
      <c r="G34" s="271">
        <v>10</v>
      </c>
      <c r="H34" s="551"/>
      <c r="I34" s="552"/>
      <c r="J34" s="552"/>
      <c r="K34" s="268"/>
      <c r="L34" s="268"/>
      <c r="M34" s="268"/>
      <c r="N34" s="374"/>
      <c r="O34" s="268"/>
      <c r="P34" s="268"/>
      <c r="Q34" s="415"/>
      <c r="R34" s="416"/>
      <c r="S34" s="416"/>
      <c r="T34" s="416"/>
      <c r="U34" s="416"/>
      <c r="V34" s="416"/>
      <c r="W34" s="399"/>
      <c r="X34" s="268"/>
      <c r="Y34" s="268"/>
      <c r="Z34" s="268"/>
      <c r="AA34" s="390"/>
      <c r="AB34" s="268"/>
      <c r="AC34" s="374"/>
      <c r="AD34" s="370">
        <v>22</v>
      </c>
      <c r="AE34" s="370"/>
      <c r="AF34" s="370" t="s">
        <v>113</v>
      </c>
      <c r="AG34" s="370">
        <v>17</v>
      </c>
      <c r="AH34" s="367"/>
      <c r="AI34" s="367"/>
      <c r="AJ34" s="367"/>
      <c r="AK34" s="369"/>
    </row>
    <row r="35" spans="1:37" ht="15" customHeight="1" thickBot="1" thickTop="1">
      <c r="A35" s="382"/>
      <c r="B35" s="265"/>
      <c r="C35" s="265"/>
      <c r="D35" s="265"/>
      <c r="E35" s="265">
        <v>14</v>
      </c>
      <c r="F35" s="265" t="s">
        <v>2</v>
      </c>
      <c r="G35" s="272">
        <v>4</v>
      </c>
      <c r="H35" s="259"/>
      <c r="I35" s="259"/>
      <c r="J35" s="287"/>
      <c r="K35" s="409"/>
      <c r="L35" s="367"/>
      <c r="M35" s="367"/>
      <c r="N35" s="417"/>
      <c r="O35" s="361"/>
      <c r="P35" s="361"/>
      <c r="Q35" s="415"/>
      <c r="R35" s="416"/>
      <c r="S35" s="416"/>
      <c r="T35" s="416"/>
      <c r="U35" s="416"/>
      <c r="V35" s="416"/>
      <c r="W35" s="394"/>
      <c r="X35" s="367"/>
      <c r="Y35" s="367"/>
      <c r="Z35" s="367"/>
      <c r="AA35" s="390"/>
      <c r="AB35" s="268"/>
      <c r="AC35" s="374"/>
      <c r="AD35" s="370">
        <v>18</v>
      </c>
      <c r="AE35" s="370"/>
      <c r="AF35" s="370" t="s">
        <v>113</v>
      </c>
      <c r="AG35" s="370">
        <v>11</v>
      </c>
      <c r="AH35" s="367"/>
      <c r="AI35" s="367"/>
      <c r="AJ35" s="367"/>
      <c r="AK35" s="382">
        <v>15</v>
      </c>
    </row>
    <row r="36" spans="1:37" ht="15" customHeight="1" thickBot="1" thickTop="1">
      <c r="A36" s="369">
        <v>7</v>
      </c>
      <c r="B36" s="265"/>
      <c r="C36" s="265"/>
      <c r="D36" s="265"/>
      <c r="E36" s="265">
        <v>16</v>
      </c>
      <c r="F36" s="265" t="s">
        <v>116</v>
      </c>
      <c r="G36" s="272">
        <v>10</v>
      </c>
      <c r="H36" s="259"/>
      <c r="I36" s="259"/>
      <c r="J36" s="287"/>
      <c r="K36" s="409"/>
      <c r="L36" s="367"/>
      <c r="M36" s="367"/>
      <c r="N36" s="417"/>
      <c r="O36" s="361"/>
      <c r="P36" s="361"/>
      <c r="Q36" s="415"/>
      <c r="R36" s="416"/>
      <c r="S36" s="416"/>
      <c r="T36" s="416"/>
      <c r="U36" s="416"/>
      <c r="V36" s="416"/>
      <c r="W36" s="394"/>
      <c r="X36" s="367"/>
      <c r="Y36" s="367"/>
      <c r="Z36" s="367"/>
      <c r="AA36" s="390"/>
      <c r="AB36" s="268"/>
      <c r="AC36" s="374"/>
      <c r="AD36" s="418"/>
      <c r="AE36" s="385"/>
      <c r="AF36" s="385" t="s">
        <v>113</v>
      </c>
      <c r="AG36" s="385"/>
      <c r="AH36" s="384"/>
      <c r="AI36" s="384"/>
      <c r="AJ36" s="419"/>
      <c r="AK36" s="575" t="s">
        <v>87</v>
      </c>
    </row>
    <row r="37" spans="1:37" ht="15" customHeight="1" thickBot="1" thickTop="1">
      <c r="A37" s="575" t="s">
        <v>119</v>
      </c>
      <c r="B37" s="284"/>
      <c r="C37" s="284"/>
      <c r="D37" s="284"/>
      <c r="E37" s="284"/>
      <c r="F37" s="284" t="s">
        <v>2</v>
      </c>
      <c r="G37" s="285"/>
      <c r="H37" s="267"/>
      <c r="I37" s="267"/>
      <c r="J37" s="287"/>
      <c r="K37" s="409"/>
      <c r="L37" s="367"/>
      <c r="M37" s="367"/>
      <c r="N37" s="417"/>
      <c r="O37" s="268"/>
      <c r="P37" s="268"/>
      <c r="Q37" s="268"/>
      <c r="R37" s="268"/>
      <c r="S37" s="268"/>
      <c r="T37" s="268"/>
      <c r="U37" s="268"/>
      <c r="V37" s="268"/>
      <c r="W37" s="275"/>
      <c r="X37" s="367"/>
      <c r="Y37" s="367"/>
      <c r="Z37" s="367"/>
      <c r="AA37" s="390"/>
      <c r="AB37" s="268"/>
      <c r="AC37" s="268"/>
      <c r="AD37" s="578">
        <f>SUM(AG32:AG36)</f>
        <v>47</v>
      </c>
      <c r="AE37" s="578"/>
      <c r="AF37" s="578"/>
      <c r="AG37" s="578"/>
      <c r="AH37" s="367"/>
      <c r="AI37" s="367"/>
      <c r="AJ37" s="367"/>
      <c r="AK37" s="576"/>
    </row>
    <row r="38" spans="1:37" ht="15" customHeight="1" thickBot="1" thickTop="1">
      <c r="A38" s="576"/>
      <c r="B38" s="420"/>
      <c r="C38" s="420"/>
      <c r="D38" s="420"/>
      <c r="E38" s="532">
        <f>SUM(G33:G37)</f>
        <v>24</v>
      </c>
      <c r="F38" s="532"/>
      <c r="G38" s="532"/>
      <c r="H38" s="259"/>
      <c r="I38" s="259"/>
      <c r="J38" s="276"/>
      <c r="K38" s="409"/>
      <c r="L38" s="367"/>
      <c r="M38" s="367"/>
      <c r="N38" s="417"/>
      <c r="O38" s="268"/>
      <c r="P38" s="268"/>
      <c r="Q38" s="268"/>
      <c r="R38" s="268"/>
      <c r="S38" s="268"/>
      <c r="T38" s="268"/>
      <c r="U38" s="268"/>
      <c r="V38" s="268"/>
      <c r="W38" s="275"/>
      <c r="X38" s="367"/>
      <c r="Y38" s="367"/>
      <c r="Z38" s="367"/>
      <c r="AA38" s="390"/>
      <c r="AB38" s="268"/>
      <c r="AC38" s="268"/>
      <c r="AD38" s="578"/>
      <c r="AE38" s="578"/>
      <c r="AF38" s="578"/>
      <c r="AG38" s="578"/>
      <c r="AH38" s="361"/>
      <c r="AI38" s="361"/>
      <c r="AJ38" s="361"/>
      <c r="AK38" s="382"/>
    </row>
    <row r="39" spans="1:37" ht="15" customHeight="1" thickTop="1">
      <c r="A39" s="382"/>
      <c r="B39" s="420"/>
      <c r="C39" s="420"/>
      <c r="D39" s="420"/>
      <c r="E39" s="532"/>
      <c r="F39" s="532"/>
      <c r="G39" s="532"/>
      <c r="H39" s="259"/>
      <c r="I39" s="265"/>
      <c r="J39" s="276"/>
      <c r="K39" s="409"/>
      <c r="L39" s="367"/>
      <c r="M39" s="367"/>
      <c r="N39" s="417"/>
      <c r="O39" s="268"/>
      <c r="P39" s="268"/>
      <c r="Q39" s="268"/>
      <c r="R39" s="367"/>
      <c r="S39" s="367"/>
      <c r="T39" s="367"/>
      <c r="U39" s="268"/>
      <c r="V39" s="268"/>
      <c r="W39" s="275"/>
      <c r="X39" s="367"/>
      <c r="Y39" s="367"/>
      <c r="Z39" s="367"/>
      <c r="AA39" s="375">
        <v>19</v>
      </c>
      <c r="AB39" s="370" t="s">
        <v>113</v>
      </c>
      <c r="AC39" s="370">
        <v>17</v>
      </c>
      <c r="AD39" s="367"/>
      <c r="AE39" s="367"/>
      <c r="AF39" s="367"/>
      <c r="AG39" s="367"/>
      <c r="AH39" s="361"/>
      <c r="AI39" s="361"/>
      <c r="AJ39" s="361"/>
      <c r="AK39" s="382"/>
    </row>
    <row r="40" spans="1:37" ht="15" customHeight="1" thickBot="1">
      <c r="A40" s="382"/>
      <c r="B40" s="264"/>
      <c r="C40" s="264"/>
      <c r="D40" s="264"/>
      <c r="E40" s="267"/>
      <c r="F40" s="267"/>
      <c r="G40" s="267"/>
      <c r="H40" s="265">
        <v>6</v>
      </c>
      <c r="I40" s="265" t="s">
        <v>2</v>
      </c>
      <c r="J40" s="272">
        <v>27</v>
      </c>
      <c r="K40" s="404"/>
      <c r="L40" s="397"/>
      <c r="M40" s="397"/>
      <c r="N40" s="421"/>
      <c r="O40" s="268"/>
      <c r="P40" s="268"/>
      <c r="Q40" s="268"/>
      <c r="R40" s="367"/>
      <c r="S40" s="367"/>
      <c r="T40" s="367"/>
      <c r="U40" s="268"/>
      <c r="V40" s="268"/>
      <c r="W40" s="275"/>
      <c r="X40" s="363"/>
      <c r="Y40" s="363"/>
      <c r="Z40" s="422"/>
      <c r="AA40" s="375">
        <v>12</v>
      </c>
      <c r="AB40" s="370" t="s">
        <v>113</v>
      </c>
      <c r="AC40" s="370">
        <v>16</v>
      </c>
      <c r="AD40" s="367"/>
      <c r="AE40" s="367"/>
      <c r="AF40" s="367"/>
      <c r="AG40" s="367"/>
      <c r="AH40" s="268"/>
      <c r="AI40" s="268"/>
      <c r="AJ40" s="268"/>
      <c r="AK40" s="382"/>
    </row>
    <row r="41" spans="1:37" ht="15" customHeight="1" thickTop="1">
      <c r="A41" s="369"/>
      <c r="B41" s="259"/>
      <c r="C41" s="259"/>
      <c r="D41" s="259"/>
      <c r="E41" s="260"/>
      <c r="F41" s="260"/>
      <c r="G41" s="260"/>
      <c r="H41" s="265">
        <v>11</v>
      </c>
      <c r="I41" s="265" t="s">
        <v>120</v>
      </c>
      <c r="J41" s="271">
        <v>22</v>
      </c>
      <c r="K41" s="577">
        <f>SUM(N23:N27)</f>
        <v>51</v>
      </c>
      <c r="L41" s="577"/>
      <c r="M41" s="577"/>
      <c r="N41" s="577"/>
      <c r="O41" s="268"/>
      <c r="P41" s="268"/>
      <c r="Q41" s="268"/>
      <c r="R41" s="367"/>
      <c r="S41" s="367"/>
      <c r="T41" s="367"/>
      <c r="U41" s="367"/>
      <c r="V41" s="367"/>
      <c r="W41" s="367"/>
      <c r="X41" s="578">
        <f>SUM(Z23:Z27)</f>
        <v>67</v>
      </c>
      <c r="Y41" s="578"/>
      <c r="Z41" s="579"/>
      <c r="AA41" s="370">
        <v>10</v>
      </c>
      <c r="AB41" s="370" t="s">
        <v>113</v>
      </c>
      <c r="AC41" s="370">
        <v>28</v>
      </c>
      <c r="AD41" s="268"/>
      <c r="AE41" s="268"/>
      <c r="AF41" s="268"/>
      <c r="AG41" s="268"/>
      <c r="AH41" s="376"/>
      <c r="AI41" s="376"/>
      <c r="AJ41" s="376"/>
      <c r="AK41" s="387"/>
    </row>
    <row r="42" spans="1:37" ht="15" customHeight="1">
      <c r="A42" s="411"/>
      <c r="B42" s="290"/>
      <c r="C42" s="267"/>
      <c r="D42" s="267"/>
      <c r="E42" s="260"/>
      <c r="F42" s="260"/>
      <c r="G42" s="260"/>
      <c r="H42" s="265">
        <v>17</v>
      </c>
      <c r="I42" s="265" t="s">
        <v>120</v>
      </c>
      <c r="J42" s="271">
        <v>14</v>
      </c>
      <c r="K42" s="577"/>
      <c r="L42" s="577"/>
      <c r="M42" s="577"/>
      <c r="N42" s="577"/>
      <c r="O42" s="268"/>
      <c r="P42" s="268"/>
      <c r="Q42" s="268"/>
      <c r="R42" s="367"/>
      <c r="S42" s="367"/>
      <c r="T42" s="367"/>
      <c r="U42" s="367"/>
      <c r="V42" s="367"/>
      <c r="W42" s="367"/>
      <c r="X42" s="578"/>
      <c r="Y42" s="578"/>
      <c r="Z42" s="579"/>
      <c r="AA42" s="370">
        <v>23</v>
      </c>
      <c r="AB42" s="370" t="s">
        <v>113</v>
      </c>
      <c r="AC42" s="370">
        <v>17</v>
      </c>
      <c r="AD42" s="268"/>
      <c r="AE42" s="268"/>
      <c r="AF42" s="268"/>
      <c r="AG42" s="268"/>
      <c r="AH42" s="376"/>
      <c r="AI42" s="376"/>
      <c r="AJ42" s="376"/>
      <c r="AK42" s="369"/>
    </row>
    <row r="43" spans="1:37" ht="15" customHeight="1">
      <c r="A43" s="411"/>
      <c r="B43" s="259"/>
      <c r="C43" s="259"/>
      <c r="D43" s="259"/>
      <c r="E43" s="264"/>
      <c r="F43" s="264"/>
      <c r="G43" s="264"/>
      <c r="H43" s="265">
        <v>8</v>
      </c>
      <c r="I43" s="265" t="s">
        <v>92</v>
      </c>
      <c r="J43" s="271">
        <v>17</v>
      </c>
      <c r="K43" s="268"/>
      <c r="L43" s="268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275"/>
      <c r="AA43" s="370"/>
      <c r="AB43" s="370" t="s">
        <v>113</v>
      </c>
      <c r="AC43" s="370"/>
      <c r="AD43" s="268"/>
      <c r="AE43" s="268"/>
      <c r="AF43" s="268"/>
      <c r="AG43" s="268"/>
      <c r="AH43" s="370"/>
      <c r="AI43" s="370"/>
      <c r="AJ43" s="370"/>
      <c r="AK43" s="369"/>
    </row>
    <row r="44" spans="1:37" ht="15" customHeight="1" thickBot="1">
      <c r="A44" s="369">
        <v>8</v>
      </c>
      <c r="B44" s="412"/>
      <c r="C44" s="260"/>
      <c r="D44" s="260"/>
      <c r="E44" s="260"/>
      <c r="F44" s="545">
        <f>SUM(E47:E51)</f>
        <v>12</v>
      </c>
      <c r="G44" s="545"/>
      <c r="H44" s="265"/>
      <c r="I44" s="265" t="s">
        <v>120</v>
      </c>
      <c r="J44" s="271"/>
      <c r="K44" s="268"/>
      <c r="L44" s="268"/>
      <c r="M44" s="268"/>
      <c r="N44" s="547" t="s">
        <v>103</v>
      </c>
      <c r="O44" s="548"/>
      <c r="P44" s="548"/>
      <c r="Q44" s="548"/>
      <c r="R44" s="548"/>
      <c r="S44" s="548"/>
      <c r="T44" s="548"/>
      <c r="U44" s="548"/>
      <c r="V44" s="548"/>
      <c r="W44" s="548"/>
      <c r="X44" s="549"/>
      <c r="Y44" s="268"/>
      <c r="Z44" s="275"/>
      <c r="AA44" s="268"/>
      <c r="AB44" s="268"/>
      <c r="AC44" s="268"/>
      <c r="AD44" s="581">
        <f>SUM(AD47:AD51)</f>
        <v>35</v>
      </c>
      <c r="AE44" s="581"/>
      <c r="AF44" s="581"/>
      <c r="AG44" s="581"/>
      <c r="AH44" s="370"/>
      <c r="AI44" s="370"/>
      <c r="AJ44" s="370"/>
      <c r="AK44" s="369">
        <v>16</v>
      </c>
    </row>
    <row r="45" spans="1:37" ht="15" customHeight="1" thickBot="1" thickTop="1">
      <c r="A45" s="575" t="s">
        <v>91</v>
      </c>
      <c r="B45" s="412"/>
      <c r="C45" s="260"/>
      <c r="D45" s="260"/>
      <c r="E45" s="260"/>
      <c r="F45" s="568"/>
      <c r="G45" s="580"/>
      <c r="H45" s="264"/>
      <c r="I45" s="264"/>
      <c r="J45" s="302"/>
      <c r="K45" s="268"/>
      <c r="L45" s="268"/>
      <c r="M45" s="268"/>
      <c r="N45" s="390"/>
      <c r="O45" s="267"/>
      <c r="P45" s="267"/>
      <c r="Q45" s="267"/>
      <c r="R45" s="264">
        <v>13</v>
      </c>
      <c r="S45" s="264" t="s">
        <v>2</v>
      </c>
      <c r="T45" s="264">
        <v>24</v>
      </c>
      <c r="U45" s="267"/>
      <c r="V45" s="267"/>
      <c r="W45" s="267"/>
      <c r="X45" s="417"/>
      <c r="Y45" s="367"/>
      <c r="Z45" s="399"/>
      <c r="AA45" s="268"/>
      <c r="AB45" s="268"/>
      <c r="AC45" s="268"/>
      <c r="AD45" s="582"/>
      <c r="AE45" s="582"/>
      <c r="AF45" s="582"/>
      <c r="AG45" s="582"/>
      <c r="AH45" s="385"/>
      <c r="AI45" s="385"/>
      <c r="AJ45" s="386"/>
      <c r="AK45" s="575" t="s">
        <v>96</v>
      </c>
    </row>
    <row r="46" spans="1:37" ht="15" customHeight="1" thickBot="1" thickTop="1">
      <c r="A46" s="576"/>
      <c r="B46" s="324"/>
      <c r="C46" s="324"/>
      <c r="D46" s="324"/>
      <c r="E46" s="324"/>
      <c r="F46" s="324"/>
      <c r="G46" s="297"/>
      <c r="H46" s="264"/>
      <c r="I46" s="264"/>
      <c r="J46" s="302"/>
      <c r="K46" s="268"/>
      <c r="L46" s="268"/>
      <c r="M46" s="268"/>
      <c r="N46" s="390"/>
      <c r="O46" s="531">
        <f>SUM(R45:R49)</f>
        <v>51</v>
      </c>
      <c r="P46" s="531"/>
      <c r="Q46" s="531"/>
      <c r="R46" s="264">
        <v>14</v>
      </c>
      <c r="S46" s="264" t="s">
        <v>2</v>
      </c>
      <c r="T46" s="264">
        <v>9</v>
      </c>
      <c r="U46" s="525">
        <f>SUM(T45:T49)</f>
        <v>53</v>
      </c>
      <c r="V46" s="526"/>
      <c r="W46" s="527"/>
      <c r="X46" s="417"/>
      <c r="Y46" s="367"/>
      <c r="Z46" s="399"/>
      <c r="AA46" s="361"/>
      <c r="AB46" s="361"/>
      <c r="AC46" s="361"/>
      <c r="AD46" s="390"/>
      <c r="AE46" s="268"/>
      <c r="AF46" s="268"/>
      <c r="AG46" s="424"/>
      <c r="AH46" s="370"/>
      <c r="AI46" s="370"/>
      <c r="AJ46" s="425"/>
      <c r="AK46" s="576"/>
    </row>
    <row r="47" spans="1:37" ht="15" customHeight="1" thickBot="1" thickTop="1">
      <c r="A47" s="382"/>
      <c r="B47" s="265"/>
      <c r="C47" s="265"/>
      <c r="D47" s="265"/>
      <c r="E47" s="265">
        <v>3</v>
      </c>
      <c r="F47" s="265" t="s">
        <v>116</v>
      </c>
      <c r="G47" s="265">
        <v>11</v>
      </c>
      <c r="H47" s="301"/>
      <c r="I47" s="264"/>
      <c r="J47" s="302"/>
      <c r="K47" s="268"/>
      <c r="L47" s="268"/>
      <c r="M47" s="268"/>
      <c r="N47" s="390"/>
      <c r="O47" s="531"/>
      <c r="P47" s="531"/>
      <c r="Q47" s="531"/>
      <c r="R47" s="328">
        <v>17</v>
      </c>
      <c r="S47" s="328" t="s">
        <v>2</v>
      </c>
      <c r="T47" s="328">
        <v>11</v>
      </c>
      <c r="U47" s="528"/>
      <c r="V47" s="529"/>
      <c r="W47" s="530"/>
      <c r="X47" s="417"/>
      <c r="Y47" s="367"/>
      <c r="Z47" s="399"/>
      <c r="AA47" s="361"/>
      <c r="AB47" s="361"/>
      <c r="AC47" s="361"/>
      <c r="AD47" s="375">
        <v>6</v>
      </c>
      <c r="AE47" s="370"/>
      <c r="AF47" s="370" t="s">
        <v>113</v>
      </c>
      <c r="AG47" s="370">
        <v>24</v>
      </c>
      <c r="AH47" s="370"/>
      <c r="AI47" s="370"/>
      <c r="AJ47" s="370"/>
      <c r="AK47" s="369"/>
    </row>
    <row r="48" spans="1:37" ht="15" customHeight="1" thickTop="1">
      <c r="A48" s="382"/>
      <c r="B48" s="265"/>
      <c r="C48" s="265"/>
      <c r="D48" s="265"/>
      <c r="E48" s="265">
        <v>6</v>
      </c>
      <c r="F48" s="265" t="s">
        <v>2</v>
      </c>
      <c r="G48" s="265">
        <v>26</v>
      </c>
      <c r="H48" s="301"/>
      <c r="I48" s="264"/>
      <c r="J48" s="302"/>
      <c r="K48" s="268"/>
      <c r="L48" s="268"/>
      <c r="M48" s="268"/>
      <c r="N48" s="390"/>
      <c r="O48" s="334"/>
      <c r="P48" s="334"/>
      <c r="Q48" s="334"/>
      <c r="R48" s="328">
        <v>7</v>
      </c>
      <c r="S48" s="328" t="s">
        <v>2</v>
      </c>
      <c r="T48" s="328">
        <v>9</v>
      </c>
      <c r="U48" s="334"/>
      <c r="V48" s="334"/>
      <c r="W48" s="334"/>
      <c r="X48" s="417"/>
      <c r="Y48" s="367"/>
      <c r="Z48" s="399"/>
      <c r="AA48" s="268"/>
      <c r="AB48" s="268"/>
      <c r="AC48" s="268"/>
      <c r="AD48" s="375">
        <v>14</v>
      </c>
      <c r="AE48" s="370"/>
      <c r="AF48" s="370" t="s">
        <v>113</v>
      </c>
      <c r="AG48" s="370">
        <v>14</v>
      </c>
      <c r="AH48" s="391"/>
      <c r="AI48" s="391"/>
      <c r="AJ48" s="391"/>
      <c r="AK48" s="369"/>
    </row>
    <row r="49" spans="1:37" ht="15" customHeight="1" thickBot="1">
      <c r="A49" s="382"/>
      <c r="B49" s="265"/>
      <c r="C49" s="265"/>
      <c r="D49" s="265"/>
      <c r="E49" s="265">
        <v>0</v>
      </c>
      <c r="F49" s="265" t="s">
        <v>2</v>
      </c>
      <c r="G49" s="265">
        <v>19</v>
      </c>
      <c r="H49" s="306"/>
      <c r="I49" s="294"/>
      <c r="J49" s="307"/>
      <c r="K49" s="274"/>
      <c r="L49" s="426"/>
      <c r="M49" s="426"/>
      <c r="N49" s="427"/>
      <c r="O49" s="539" t="s">
        <v>101</v>
      </c>
      <c r="P49" s="540"/>
      <c r="Q49" s="541"/>
      <c r="R49" s="328"/>
      <c r="S49" s="328" t="s">
        <v>2</v>
      </c>
      <c r="T49" s="328"/>
      <c r="U49" s="539" t="s">
        <v>105</v>
      </c>
      <c r="V49" s="540"/>
      <c r="W49" s="541"/>
      <c r="X49" s="428"/>
      <c r="Y49" s="426"/>
      <c r="Z49" s="429"/>
      <c r="AA49" s="363"/>
      <c r="AB49" s="363"/>
      <c r="AC49" s="422"/>
      <c r="AD49" s="375">
        <v>2</v>
      </c>
      <c r="AE49" s="370"/>
      <c r="AF49" s="370" t="s">
        <v>113</v>
      </c>
      <c r="AG49" s="370">
        <v>16</v>
      </c>
      <c r="AH49" s="391"/>
      <c r="AI49" s="391"/>
      <c r="AJ49" s="391"/>
      <c r="AK49" s="369"/>
    </row>
    <row r="50" spans="1:37" ht="15" customHeight="1" thickTop="1">
      <c r="A50" s="382"/>
      <c r="B50" s="264"/>
      <c r="C50" s="264"/>
      <c r="D50" s="264"/>
      <c r="E50" s="265">
        <v>3</v>
      </c>
      <c r="F50" s="265" t="s">
        <v>2</v>
      </c>
      <c r="G50" s="271">
        <v>18</v>
      </c>
      <c r="H50" s="532">
        <f>SUM(J40:J44)</f>
        <v>80</v>
      </c>
      <c r="I50" s="532"/>
      <c r="J50" s="532"/>
      <c r="K50" s="274"/>
      <c r="L50" s="430"/>
      <c r="M50" s="430"/>
      <c r="N50" s="427"/>
      <c r="O50" s="542"/>
      <c r="P50" s="543"/>
      <c r="Q50" s="544"/>
      <c r="R50" s="342"/>
      <c r="S50" s="342"/>
      <c r="T50" s="342"/>
      <c r="U50" s="542"/>
      <c r="V50" s="543"/>
      <c r="W50" s="544"/>
      <c r="X50" s="428"/>
      <c r="Y50" s="430"/>
      <c r="Z50" s="430"/>
      <c r="AA50" s="578">
        <f>SUM(AC39:AC43)</f>
        <v>78</v>
      </c>
      <c r="AB50" s="578"/>
      <c r="AC50" s="579"/>
      <c r="AD50" s="370">
        <v>13</v>
      </c>
      <c r="AE50" s="370"/>
      <c r="AF50" s="370" t="s">
        <v>113</v>
      </c>
      <c r="AG50" s="370">
        <v>17</v>
      </c>
      <c r="AH50" s="268"/>
      <c r="AI50" s="268"/>
      <c r="AJ50" s="268"/>
      <c r="AK50" s="387"/>
    </row>
    <row r="51" spans="1:37" ht="15" customHeight="1" thickBot="1">
      <c r="A51" s="369">
        <v>9</v>
      </c>
      <c r="B51" s="264"/>
      <c r="C51" s="264"/>
      <c r="D51" s="264"/>
      <c r="E51" s="265"/>
      <c r="F51" s="265" t="s">
        <v>92</v>
      </c>
      <c r="G51" s="271"/>
      <c r="H51" s="532"/>
      <c r="I51" s="532"/>
      <c r="J51" s="532"/>
      <c r="K51" s="274"/>
      <c r="L51" s="274"/>
      <c r="M51" s="274"/>
      <c r="N51" s="431"/>
      <c r="O51" s="432"/>
      <c r="P51" s="432"/>
      <c r="Q51" s="432"/>
      <c r="R51" s="432"/>
      <c r="S51" s="432"/>
      <c r="T51" s="432"/>
      <c r="U51" s="432"/>
      <c r="V51" s="432"/>
      <c r="W51" s="432"/>
      <c r="X51" s="433"/>
      <c r="Y51" s="274"/>
      <c r="Z51" s="274"/>
      <c r="AA51" s="578"/>
      <c r="AB51" s="578"/>
      <c r="AC51" s="579"/>
      <c r="AD51" s="370"/>
      <c r="AE51" s="370"/>
      <c r="AF51" s="370" t="s">
        <v>113</v>
      </c>
      <c r="AG51" s="370"/>
      <c r="AH51" s="361"/>
      <c r="AI51" s="361"/>
      <c r="AJ51" s="361"/>
      <c r="AK51" s="387">
        <v>17</v>
      </c>
    </row>
    <row r="52" spans="1:37" ht="15" customHeight="1" thickBot="1" thickTop="1">
      <c r="A52" s="575" t="s">
        <v>101</v>
      </c>
      <c r="B52" s="434"/>
      <c r="C52" s="397"/>
      <c r="D52" s="397"/>
      <c r="E52" s="364"/>
      <c r="F52" s="364"/>
      <c r="G52" s="435"/>
      <c r="H52" s="268"/>
      <c r="I52" s="268"/>
      <c r="J52" s="268"/>
      <c r="K52" s="274"/>
      <c r="L52" s="274"/>
      <c r="M52" s="274"/>
      <c r="N52" s="524" t="s">
        <v>44</v>
      </c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274"/>
      <c r="Z52" s="274"/>
      <c r="AA52" s="268"/>
      <c r="AB52" s="268"/>
      <c r="AC52" s="275"/>
      <c r="AD52" s="436"/>
      <c r="AE52" s="397"/>
      <c r="AF52" s="397"/>
      <c r="AG52" s="397"/>
      <c r="AH52" s="364"/>
      <c r="AI52" s="364"/>
      <c r="AJ52" s="437"/>
      <c r="AK52" s="575" t="s">
        <v>83</v>
      </c>
    </row>
    <row r="53" spans="1:37" ht="15" customHeight="1" thickBot="1" thickTop="1">
      <c r="A53" s="576"/>
      <c r="B53" s="367"/>
      <c r="C53" s="367"/>
      <c r="D53" s="367"/>
      <c r="E53" s="577">
        <f>SUM(G47:G51)</f>
        <v>74</v>
      </c>
      <c r="F53" s="577"/>
      <c r="G53" s="577"/>
      <c r="H53" s="268"/>
      <c r="I53" s="268"/>
      <c r="J53" s="268"/>
      <c r="K53" s="274"/>
      <c r="L53" s="274"/>
      <c r="M53" s="274"/>
      <c r="N53" s="524" t="s">
        <v>121</v>
      </c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274"/>
      <c r="Z53" s="274"/>
      <c r="AA53" s="268"/>
      <c r="AB53" s="268"/>
      <c r="AC53" s="268"/>
      <c r="AD53" s="578">
        <f>SUM(AG47:AG51)</f>
        <v>71</v>
      </c>
      <c r="AE53" s="578"/>
      <c r="AF53" s="578"/>
      <c r="AG53" s="578"/>
      <c r="AH53" s="367"/>
      <c r="AI53" s="367"/>
      <c r="AJ53" s="367"/>
      <c r="AK53" s="576"/>
    </row>
    <row r="54" spans="1:37" ht="15" customHeight="1" thickTop="1">
      <c r="A54" s="382"/>
      <c r="B54" s="367"/>
      <c r="C54" s="367"/>
      <c r="D54" s="367"/>
      <c r="E54" s="577"/>
      <c r="F54" s="577"/>
      <c r="G54" s="577"/>
      <c r="H54" s="268"/>
      <c r="I54" s="268"/>
      <c r="J54" s="268"/>
      <c r="K54" s="274"/>
      <c r="L54" s="274"/>
      <c r="M54" s="274"/>
      <c r="N54" s="524" t="s">
        <v>122</v>
      </c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274"/>
      <c r="Z54" s="274"/>
      <c r="AA54" s="268"/>
      <c r="AB54" s="268"/>
      <c r="AC54" s="268"/>
      <c r="AD54" s="578"/>
      <c r="AE54" s="578"/>
      <c r="AF54" s="578"/>
      <c r="AG54" s="578"/>
      <c r="AH54" s="367"/>
      <c r="AI54" s="367"/>
      <c r="AJ54" s="367"/>
      <c r="AK54" s="369"/>
    </row>
    <row r="55" spans="2:37" ht="15" customHeight="1">
      <c r="B55" s="439"/>
      <c r="C55" s="439"/>
      <c r="D55" s="439"/>
      <c r="E55" s="361"/>
      <c r="F55" s="440"/>
      <c r="G55" s="441"/>
      <c r="H55" s="367"/>
      <c r="I55" s="367"/>
      <c r="J55" s="361"/>
      <c r="K55" s="442"/>
      <c r="L55" s="442"/>
      <c r="M55" s="442"/>
      <c r="N55" s="524" t="s">
        <v>123</v>
      </c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440"/>
      <c r="Z55" s="441"/>
      <c r="AA55" s="361"/>
      <c r="AB55" s="367"/>
      <c r="AC55" s="367"/>
      <c r="AD55" s="443"/>
      <c r="AE55" s="443"/>
      <c r="AF55" s="443"/>
      <c r="AG55" s="361"/>
      <c r="AH55" s="367"/>
      <c r="AI55" s="367"/>
      <c r="AJ55" s="367"/>
      <c r="AK55" s="387"/>
    </row>
    <row r="56" spans="1:37" ht="15" customHeight="1">
      <c r="A56" s="369"/>
      <c r="B56" s="439"/>
      <c r="C56" s="439"/>
      <c r="D56" s="439"/>
      <c r="E56" s="441"/>
      <c r="F56" s="440"/>
      <c r="G56" s="441"/>
      <c r="H56" s="367"/>
      <c r="I56" s="367"/>
      <c r="J56" s="367"/>
      <c r="K56" s="442"/>
      <c r="L56" s="442"/>
      <c r="M56" s="442"/>
      <c r="N56" s="524" t="s">
        <v>124</v>
      </c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440"/>
      <c r="Z56" s="441"/>
      <c r="AA56" s="367"/>
      <c r="AB56" s="367"/>
      <c r="AC56" s="367"/>
      <c r="AD56" s="443"/>
      <c r="AE56" s="443"/>
      <c r="AF56" s="443"/>
      <c r="AG56" s="443"/>
      <c r="AH56" s="367"/>
      <c r="AI56" s="367"/>
      <c r="AJ56" s="367"/>
      <c r="AK56" s="444"/>
    </row>
    <row r="57" spans="1:37" ht="15" customHeight="1">
      <c r="A57" s="387"/>
      <c r="B57" s="439"/>
      <c r="C57" s="439"/>
      <c r="D57" s="439"/>
      <c r="E57" s="268"/>
      <c r="F57" s="440"/>
      <c r="G57" s="441"/>
      <c r="H57" s="268"/>
      <c r="I57" s="268"/>
      <c r="J57" s="268"/>
      <c r="K57" s="268"/>
      <c r="L57" s="442"/>
      <c r="M57" s="442"/>
      <c r="N57" s="524" t="s">
        <v>125</v>
      </c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440"/>
      <c r="Z57" s="441"/>
      <c r="AA57" s="268"/>
      <c r="AB57" s="268"/>
      <c r="AC57" s="268"/>
      <c r="AD57" s="443"/>
      <c r="AE57" s="443"/>
      <c r="AF57" s="443"/>
      <c r="AG57" s="443"/>
      <c r="AH57" s="367"/>
      <c r="AI57" s="367"/>
      <c r="AJ57" s="367"/>
      <c r="AK57" s="387"/>
    </row>
    <row r="58" ht="18" customHeight="1"/>
  </sheetData>
  <sheetProtection/>
  <mergeCells count="64">
    <mergeCell ref="E1:G2"/>
    <mergeCell ref="H1:AC2"/>
    <mergeCell ref="AD1:AG2"/>
    <mergeCell ref="A2:A3"/>
    <mergeCell ref="AK2:AK3"/>
    <mergeCell ref="M3:Y3"/>
    <mergeCell ref="H4:J5"/>
    <mergeCell ref="M4:Y4"/>
    <mergeCell ref="AA4:AC5"/>
    <mergeCell ref="B6:D7"/>
    <mergeCell ref="A7:A8"/>
    <mergeCell ref="AK9:AK10"/>
    <mergeCell ref="E10:G11"/>
    <mergeCell ref="AD10:AG11"/>
    <mergeCell ref="K11:N12"/>
    <mergeCell ref="X11:Z12"/>
    <mergeCell ref="A12:A13"/>
    <mergeCell ref="B13:D14"/>
    <mergeCell ref="E16:G17"/>
    <mergeCell ref="AD16:AG17"/>
    <mergeCell ref="A17:A18"/>
    <mergeCell ref="AK17:AK18"/>
    <mergeCell ref="H21:J22"/>
    <mergeCell ref="AA21:AC22"/>
    <mergeCell ref="A22:A23"/>
    <mergeCell ref="AK22:AK23"/>
    <mergeCell ref="E23:G24"/>
    <mergeCell ref="O23:Q24"/>
    <mergeCell ref="U23:W24"/>
    <mergeCell ref="AD23:AG24"/>
    <mergeCell ref="R24:T25"/>
    <mergeCell ref="AD30:AG31"/>
    <mergeCell ref="E31:G32"/>
    <mergeCell ref="AK31:AK32"/>
    <mergeCell ref="A32:A33"/>
    <mergeCell ref="AA32:AC33"/>
    <mergeCell ref="H33:J34"/>
    <mergeCell ref="AK36:AK37"/>
    <mergeCell ref="A37:A38"/>
    <mergeCell ref="AD37:AG38"/>
    <mergeCell ref="E38:G39"/>
    <mergeCell ref="K41:N42"/>
    <mergeCell ref="X41:Z42"/>
    <mergeCell ref="F44:G45"/>
    <mergeCell ref="N44:X44"/>
    <mergeCell ref="AD44:AG45"/>
    <mergeCell ref="A45:A46"/>
    <mergeCell ref="AK45:AK46"/>
    <mergeCell ref="O46:Q47"/>
    <mergeCell ref="U46:W47"/>
    <mergeCell ref="O49:Q50"/>
    <mergeCell ref="U49:W50"/>
    <mergeCell ref="H50:J51"/>
    <mergeCell ref="AA50:AC51"/>
    <mergeCell ref="A52:A53"/>
    <mergeCell ref="N52:X52"/>
    <mergeCell ref="N56:X56"/>
    <mergeCell ref="N57:X57"/>
    <mergeCell ref="AK52:AK53"/>
    <mergeCell ref="E53:G54"/>
    <mergeCell ref="N53:X53"/>
    <mergeCell ref="AD53:AG54"/>
    <mergeCell ref="N54:X54"/>
    <mergeCell ref="N55:X55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2017-06-08T00:35:37Z</cp:lastPrinted>
  <dcterms:created xsi:type="dcterms:W3CDTF">2005-06-20T05:11:53Z</dcterms:created>
  <dcterms:modified xsi:type="dcterms:W3CDTF">2018-07-20T21:09:07Z</dcterms:modified>
  <cp:category/>
  <cp:version/>
  <cp:contentType/>
  <cp:contentStatus/>
</cp:coreProperties>
</file>