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智樹\Desktop\homepage\11.1 新人戦関係\"/>
    </mc:Choice>
  </mc:AlternateContent>
  <bookViews>
    <workbookView xWindow="230" yWindow="470" windowWidth="10580" windowHeight="5780" tabRatio="805"/>
  </bookViews>
  <sheets>
    <sheet name="男子" sheetId="1" r:id="rId1"/>
    <sheet name="女子" sheetId="3" r:id="rId2"/>
  </sheets>
  <calcPr calcId="152511"/>
</workbook>
</file>

<file path=xl/calcChain.xml><?xml version="1.0" encoding="utf-8"?>
<calcChain xmlns="http://schemas.openxmlformats.org/spreadsheetml/2006/main">
  <c r="C45" i="1" l="1"/>
  <c r="F42" i="1"/>
  <c r="C37" i="1"/>
  <c r="F32" i="1"/>
  <c r="F29" i="1"/>
  <c r="C24" i="1"/>
  <c r="F19" i="1"/>
  <c r="C16" i="1"/>
  <c r="C14" i="1"/>
  <c r="F11" i="1"/>
  <c r="C6" i="1"/>
  <c r="F1" i="1"/>
  <c r="F29" i="3" l="1"/>
  <c r="C24" i="3"/>
  <c r="F19" i="3"/>
  <c r="C16" i="3"/>
  <c r="C14" i="3"/>
  <c r="F11" i="3"/>
  <c r="C6" i="3"/>
  <c r="F1" i="3"/>
  <c r="F60" i="3" l="1"/>
  <c r="C55" i="3"/>
  <c r="F50" i="3"/>
  <c r="C47" i="3"/>
  <c r="C45" i="3"/>
  <c r="F42" i="3"/>
  <c r="C37" i="3"/>
  <c r="F32" i="3"/>
  <c r="F91" i="3" l="1"/>
  <c r="C86" i="3"/>
  <c r="F81" i="3"/>
  <c r="C78" i="3"/>
  <c r="C76" i="3"/>
  <c r="F73" i="3"/>
  <c r="C68" i="3"/>
  <c r="F63" i="3"/>
  <c r="C76" i="1" l="1"/>
  <c r="F73" i="1"/>
  <c r="C68" i="1"/>
  <c r="F63" i="1"/>
  <c r="F60" i="1"/>
  <c r="C55" i="1"/>
  <c r="F50" i="1"/>
  <c r="C47" i="1"/>
  <c r="AI41" i="3" l="1"/>
  <c r="AG41" i="3"/>
  <c r="AD41" i="3"/>
  <c r="AB41" i="3"/>
  <c r="Y41" i="3"/>
  <c r="W41" i="3"/>
  <c r="AI40" i="3"/>
  <c r="AG40" i="3"/>
  <c r="AD40" i="3"/>
  <c r="AB40" i="3"/>
  <c r="Y40" i="3"/>
  <c r="W40" i="3"/>
  <c r="AI39" i="3"/>
  <c r="AG39" i="3"/>
  <c r="AD39" i="3"/>
  <c r="AB39" i="3"/>
  <c r="Y39" i="3"/>
  <c r="W39" i="3"/>
  <c r="AI38" i="3"/>
  <c r="AJ38" i="3" s="1"/>
  <c r="AG38" i="3"/>
  <c r="AD38" i="3"/>
  <c r="AE38" i="3" s="1"/>
  <c r="AB38" i="3"/>
  <c r="Y38" i="3"/>
  <c r="W38" i="3"/>
  <c r="V38" i="3"/>
  <c r="AD36" i="3"/>
  <c r="AB36" i="3"/>
  <c r="Y36" i="3"/>
  <c r="W36" i="3"/>
  <c r="AD35" i="3"/>
  <c r="AB35" i="3"/>
  <c r="Y35" i="3"/>
  <c r="W35" i="3"/>
  <c r="AD34" i="3"/>
  <c r="AB34" i="3"/>
  <c r="Y34" i="3"/>
  <c r="W34" i="3"/>
  <c r="AO33" i="3"/>
  <c r="AK33" i="3"/>
  <c r="AD33" i="3"/>
  <c r="AE33" i="3" s="1"/>
  <c r="AB33" i="3"/>
  <c r="AA33" i="3"/>
  <c r="Y33" i="3"/>
  <c r="W33" i="3"/>
  <c r="Y31" i="3"/>
  <c r="W31" i="3"/>
  <c r="Y30" i="3"/>
  <c r="W30" i="3"/>
  <c r="Y29" i="3"/>
  <c r="W29" i="3"/>
  <c r="AO28" i="3"/>
  <c r="AK28" i="3"/>
  <c r="AJ28" i="3"/>
  <c r="AF28" i="3"/>
  <c r="Y28" i="3"/>
  <c r="Z28" i="3" s="1"/>
  <c r="W28" i="3"/>
  <c r="AO23" i="3"/>
  <c r="AK23" i="3"/>
  <c r="AJ23" i="3"/>
  <c r="AF23" i="3"/>
  <c r="AE23" i="3"/>
  <c r="AA23" i="3"/>
  <c r="AG39" i="1"/>
  <c r="AI39" i="1"/>
  <c r="AG40" i="1"/>
  <c r="AI40" i="1"/>
  <c r="AG41" i="1"/>
  <c r="AI41" i="1"/>
  <c r="AI38" i="1"/>
  <c r="AG38" i="1"/>
  <c r="AB39" i="1"/>
  <c r="AD39" i="1"/>
  <c r="AB40" i="1"/>
  <c r="AD40" i="1"/>
  <c r="AB41" i="1"/>
  <c r="AD41" i="1"/>
  <c r="AD38" i="1"/>
  <c r="AB38" i="1"/>
  <c r="AB34" i="1"/>
  <c r="AD34" i="1"/>
  <c r="AB35" i="1"/>
  <c r="AD35" i="1"/>
  <c r="AB36" i="1"/>
  <c r="AD36" i="1"/>
  <c r="AD33" i="1"/>
  <c r="AB33" i="1"/>
  <c r="W41" i="1"/>
  <c r="W39" i="1"/>
  <c r="Y39" i="1"/>
  <c r="W40" i="1"/>
  <c r="Y40" i="1"/>
  <c r="Y41" i="1"/>
  <c r="Y38" i="1"/>
  <c r="W38" i="1"/>
  <c r="Y34" i="1"/>
  <c r="Y35" i="1"/>
  <c r="Z33" i="1" s="1"/>
  <c r="Y36" i="1"/>
  <c r="Y33" i="1"/>
  <c r="W34" i="1"/>
  <c r="W35" i="1"/>
  <c r="W36" i="1"/>
  <c r="W33" i="1"/>
  <c r="Y29" i="1"/>
  <c r="Y30" i="1"/>
  <c r="Y31" i="1"/>
  <c r="Y28" i="1"/>
  <c r="W29" i="1"/>
  <c r="W30" i="1"/>
  <c r="W31" i="1"/>
  <c r="W28" i="1"/>
  <c r="AA33" i="1"/>
  <c r="AF38" i="3" l="1"/>
  <c r="AA38" i="3"/>
  <c r="Z38" i="3"/>
  <c r="V33" i="3"/>
  <c r="Z33" i="3"/>
  <c r="V28" i="3"/>
  <c r="AE33" i="1"/>
  <c r="F122" i="3"/>
  <c r="I118" i="3"/>
  <c r="C117" i="3"/>
  <c r="F112" i="3"/>
  <c r="C109" i="3"/>
  <c r="C107" i="3"/>
  <c r="F104" i="3"/>
  <c r="C99" i="3"/>
  <c r="I98" i="3"/>
  <c r="F94" i="3"/>
  <c r="I87" i="3"/>
  <c r="I67" i="3"/>
  <c r="I56" i="3"/>
  <c r="I36" i="3"/>
  <c r="I25" i="3"/>
  <c r="AK21" i="3"/>
  <c r="AF21" i="3"/>
  <c r="AA21" i="3"/>
  <c r="V21" i="3"/>
  <c r="I5" i="3"/>
  <c r="I25" i="1" l="1"/>
  <c r="I5" i="1"/>
  <c r="F122" i="1" l="1"/>
  <c r="I118" i="1"/>
  <c r="C117" i="1"/>
  <c r="F112" i="1"/>
  <c r="C109" i="1"/>
  <c r="C107" i="1"/>
  <c r="F104" i="1"/>
  <c r="C99" i="1"/>
  <c r="I98" i="1"/>
  <c r="F94" i="1"/>
  <c r="F91" i="1"/>
  <c r="I87" i="1"/>
  <c r="C86" i="1"/>
  <c r="F81" i="1"/>
  <c r="C78" i="1"/>
  <c r="I67" i="1"/>
  <c r="I56" i="1"/>
  <c r="Z38" i="1"/>
  <c r="AJ38" i="1"/>
  <c r="AF38" i="1"/>
  <c r="AE38" i="1"/>
  <c r="AA38" i="1"/>
  <c r="V38" i="1"/>
  <c r="I36" i="1"/>
  <c r="AO33" i="1"/>
  <c r="AK33" i="1"/>
  <c r="V33" i="1"/>
  <c r="AO28" i="1"/>
  <c r="AK28" i="1"/>
  <c r="AJ28" i="1"/>
  <c r="AF28" i="1"/>
  <c r="Z28" i="1"/>
  <c r="V28" i="1"/>
  <c r="AO23" i="1"/>
  <c r="AK23" i="1"/>
  <c r="AJ23" i="1"/>
  <c r="AF23" i="1"/>
  <c r="AE23" i="1"/>
  <c r="AA23" i="1"/>
  <c r="AK21" i="1"/>
  <c r="AF21" i="1"/>
  <c r="AA21" i="1"/>
  <c r="V21" i="1"/>
</calcChain>
</file>

<file path=xl/sharedStrings.xml><?xml version="1.0" encoding="utf-8"?>
<sst xmlns="http://schemas.openxmlformats.org/spreadsheetml/2006/main" count="394" uniqueCount="80">
  <si>
    <t>旭川地区中学校バスケットボール選手権新人大会</t>
    <rPh sb="0" eb="2">
      <t>アサヒカワ</t>
    </rPh>
    <rPh sb="2" eb="4">
      <t>チク</t>
    </rPh>
    <rPh sb="4" eb="6">
      <t>チュウガク</t>
    </rPh>
    <rPh sb="6" eb="7">
      <t>コウ</t>
    </rPh>
    <rPh sb="15" eb="18">
      <t>センシュケン</t>
    </rPh>
    <rPh sb="18" eb="20">
      <t>シンジン</t>
    </rPh>
    <rPh sb="20" eb="22">
      <t>タイカイ</t>
    </rPh>
    <phoneticPr fontId="24"/>
  </si>
  <si>
    <t>第４位</t>
    <rPh sb="0" eb="1">
      <t>ダイ</t>
    </rPh>
    <rPh sb="2" eb="3">
      <t>イ</t>
    </rPh>
    <phoneticPr fontId="24"/>
  </si>
  <si>
    <t>第２位</t>
    <rPh sb="0" eb="1">
      <t>ダイ</t>
    </rPh>
    <rPh sb="2" eb="3">
      <t>イ</t>
    </rPh>
    <phoneticPr fontId="24"/>
  </si>
  <si>
    <t>第３位</t>
    <rPh sb="0" eb="1">
      <t>ダイ</t>
    </rPh>
    <rPh sb="2" eb="3">
      <t>イ</t>
    </rPh>
    <phoneticPr fontId="24"/>
  </si>
  <si>
    <t>第１位</t>
    <rPh sb="0" eb="1">
      <t>ダイ</t>
    </rPh>
    <rPh sb="2" eb="3">
      <t>イ</t>
    </rPh>
    <phoneticPr fontId="24"/>
  </si>
  <si>
    <t>男子</t>
    <rPh sb="0" eb="2">
      <t>ダンシ</t>
    </rPh>
    <phoneticPr fontId="24"/>
  </si>
  <si>
    <t>女子</t>
    <rPh sb="0" eb="2">
      <t>ジョシ</t>
    </rPh>
    <phoneticPr fontId="24"/>
  </si>
  <si>
    <t>-</t>
    <phoneticPr fontId="24"/>
  </si>
  <si>
    <t>Ｂ</t>
    <phoneticPr fontId="24"/>
  </si>
  <si>
    <t>-</t>
    <phoneticPr fontId="24"/>
  </si>
  <si>
    <t>-</t>
    <phoneticPr fontId="24"/>
  </si>
  <si>
    <t>-</t>
    <phoneticPr fontId="24"/>
  </si>
  <si>
    <t>-</t>
    <phoneticPr fontId="24"/>
  </si>
  <si>
    <t>-</t>
    <phoneticPr fontId="24"/>
  </si>
  <si>
    <t>-</t>
    <phoneticPr fontId="24"/>
  </si>
  <si>
    <t>Ｂ</t>
    <phoneticPr fontId="24"/>
  </si>
  <si>
    <t>Ｃ</t>
    <phoneticPr fontId="24"/>
  </si>
  <si>
    <t>-</t>
    <phoneticPr fontId="24"/>
  </si>
  <si>
    <t>Ｄ</t>
    <phoneticPr fontId="24"/>
  </si>
  <si>
    <t>-</t>
    <phoneticPr fontId="24"/>
  </si>
  <si>
    <t>Ａ</t>
    <phoneticPr fontId="23"/>
  </si>
  <si>
    <t>期日：平成３０年１０月２０・２１日・２７日</t>
    <rPh sb="0" eb="2">
      <t>キジツ</t>
    </rPh>
    <rPh sb="3" eb="5">
      <t>ヘイセイ</t>
    </rPh>
    <rPh sb="7" eb="8">
      <t>ネン</t>
    </rPh>
    <rPh sb="10" eb="11">
      <t>ガツ</t>
    </rPh>
    <rPh sb="16" eb="17">
      <t>ニチ</t>
    </rPh>
    <rPh sb="20" eb="21">
      <t>ヒ</t>
    </rPh>
    <phoneticPr fontId="24"/>
  </si>
  <si>
    <t>場所：愛宕中学校他</t>
    <rPh sb="0" eb="2">
      <t>バショ</t>
    </rPh>
    <rPh sb="3" eb="5">
      <t>アタゴ</t>
    </rPh>
    <rPh sb="5" eb="8">
      <t>チュウガッコウ</t>
    </rPh>
    <rPh sb="8" eb="9">
      <t>ホカ</t>
    </rPh>
    <phoneticPr fontId="24"/>
  </si>
  <si>
    <t>場所：神楽中学校他</t>
    <rPh sb="0" eb="2">
      <t>バショ</t>
    </rPh>
    <rPh sb="3" eb="5">
      <t>カグラ</t>
    </rPh>
    <rPh sb="5" eb="8">
      <t>チュウガッコウ</t>
    </rPh>
    <rPh sb="8" eb="9">
      <t>ホカ</t>
    </rPh>
    <phoneticPr fontId="24"/>
  </si>
  <si>
    <t>最優秀選手賞：　中学校　#</t>
    <rPh sb="0" eb="3">
      <t>サイユウシュウ</t>
    </rPh>
    <rPh sb="3" eb="5">
      <t>センシュ</t>
    </rPh>
    <rPh sb="5" eb="6">
      <t>ショウ</t>
    </rPh>
    <rPh sb="8" eb="11">
      <t>チュウガッコウ</t>
    </rPh>
    <phoneticPr fontId="24"/>
  </si>
  <si>
    <t>最優秀選手賞：　中学校　#</t>
    <rPh sb="0" eb="3">
      <t>サイユウシュウ</t>
    </rPh>
    <rPh sb="3" eb="5">
      <t>センシュ</t>
    </rPh>
    <rPh sb="5" eb="6">
      <t>ショウ</t>
    </rPh>
    <phoneticPr fontId="24"/>
  </si>
  <si>
    <t>当麻</t>
    <rPh sb="0" eb="2">
      <t>トウマ</t>
    </rPh>
    <phoneticPr fontId="23"/>
  </si>
  <si>
    <t>北星</t>
    <rPh sb="0" eb="2">
      <t>ホクセイ</t>
    </rPh>
    <phoneticPr fontId="23"/>
  </si>
  <si>
    <t>神居</t>
    <rPh sb="0" eb="2">
      <t>カムイ</t>
    </rPh>
    <phoneticPr fontId="23"/>
  </si>
  <si>
    <t>中央</t>
    <rPh sb="0" eb="2">
      <t>チュウオウ</t>
    </rPh>
    <phoneticPr fontId="23"/>
  </si>
  <si>
    <t>東川・東陽</t>
    <rPh sb="0" eb="2">
      <t>ヒガシカワ</t>
    </rPh>
    <rPh sb="3" eb="5">
      <t>トウヨウ</t>
    </rPh>
    <phoneticPr fontId="23"/>
  </si>
  <si>
    <t>東明</t>
    <rPh sb="0" eb="2">
      <t>トウメイ</t>
    </rPh>
    <phoneticPr fontId="23"/>
  </si>
  <si>
    <t>緑が丘</t>
    <rPh sb="0" eb="1">
      <t>ミドリ</t>
    </rPh>
    <rPh sb="2" eb="3">
      <t>オカ</t>
    </rPh>
    <phoneticPr fontId="23"/>
  </si>
  <si>
    <t>忠和</t>
    <rPh sb="0" eb="2">
      <t>チュウワ</t>
    </rPh>
    <phoneticPr fontId="23"/>
  </si>
  <si>
    <t>東神楽</t>
    <rPh sb="0" eb="3">
      <t>ヒガシカグラ</t>
    </rPh>
    <phoneticPr fontId="23"/>
  </si>
  <si>
    <t>中富良野</t>
    <rPh sb="0" eb="4">
      <t>ナカフラノ</t>
    </rPh>
    <phoneticPr fontId="23"/>
  </si>
  <si>
    <t>広陵</t>
    <rPh sb="0" eb="2">
      <t>コウリョウ</t>
    </rPh>
    <phoneticPr fontId="23"/>
  </si>
  <si>
    <t>愛宕</t>
    <rPh sb="0" eb="2">
      <t>アタゴ</t>
    </rPh>
    <phoneticPr fontId="23"/>
  </si>
  <si>
    <t>神居東</t>
    <rPh sb="0" eb="2">
      <t>カムイ</t>
    </rPh>
    <rPh sb="2" eb="3">
      <t>ヒガシ</t>
    </rPh>
    <phoneticPr fontId="23"/>
  </si>
  <si>
    <t>神楽</t>
    <rPh sb="0" eb="2">
      <t>カグラ</t>
    </rPh>
    <phoneticPr fontId="23"/>
  </si>
  <si>
    <t>富良野東・西</t>
    <rPh sb="0" eb="3">
      <t>フラノ</t>
    </rPh>
    <rPh sb="3" eb="4">
      <t>ヒガシ</t>
    </rPh>
    <rPh sb="5" eb="6">
      <t>ニシ</t>
    </rPh>
    <phoneticPr fontId="23"/>
  </si>
  <si>
    <t>光陽</t>
    <rPh sb="0" eb="2">
      <t>コウヨウ</t>
    </rPh>
    <phoneticPr fontId="23"/>
  </si>
  <si>
    <t>永山</t>
    <rPh sb="0" eb="2">
      <t>ナガヤマ</t>
    </rPh>
    <phoneticPr fontId="23"/>
  </si>
  <si>
    <t>北門</t>
    <rPh sb="0" eb="2">
      <t>ホクモン</t>
    </rPh>
    <phoneticPr fontId="23"/>
  </si>
  <si>
    <t>啓北</t>
    <rPh sb="0" eb="2">
      <t>ケイホク</t>
    </rPh>
    <phoneticPr fontId="23"/>
  </si>
  <si>
    <t>上富良野</t>
    <rPh sb="0" eb="4">
      <t>カミフラノ</t>
    </rPh>
    <phoneticPr fontId="23"/>
  </si>
  <si>
    <t>美瑛</t>
    <rPh sb="0" eb="2">
      <t>ビエイ</t>
    </rPh>
    <phoneticPr fontId="23"/>
  </si>
  <si>
    <t>鷹栖</t>
    <rPh sb="0" eb="2">
      <t>タカス</t>
    </rPh>
    <phoneticPr fontId="23"/>
  </si>
  <si>
    <t>六合</t>
    <rPh sb="0" eb="2">
      <t>ロクゴウ</t>
    </rPh>
    <phoneticPr fontId="23"/>
  </si>
  <si>
    <t>東光</t>
    <rPh sb="0" eb="2">
      <t>トウコウ</t>
    </rPh>
    <phoneticPr fontId="23"/>
  </si>
  <si>
    <t>神楽</t>
    <rPh sb="0" eb="2">
      <t>カグラ</t>
    </rPh>
    <phoneticPr fontId="23"/>
  </si>
  <si>
    <t>明星</t>
    <rPh sb="0" eb="2">
      <t>ミョウジョウ</t>
    </rPh>
    <phoneticPr fontId="23"/>
  </si>
  <si>
    <t>美瑛</t>
    <rPh sb="0" eb="2">
      <t>ビエイ</t>
    </rPh>
    <phoneticPr fontId="23"/>
  </si>
  <si>
    <t>鷹栖</t>
    <rPh sb="0" eb="2">
      <t>タカス</t>
    </rPh>
    <phoneticPr fontId="23"/>
  </si>
  <si>
    <t>光陽</t>
    <rPh sb="0" eb="2">
      <t>コウヨウ</t>
    </rPh>
    <phoneticPr fontId="23"/>
  </si>
  <si>
    <t>東光</t>
    <rPh sb="0" eb="2">
      <t>トウコウ</t>
    </rPh>
    <phoneticPr fontId="23"/>
  </si>
  <si>
    <t>愛宕</t>
    <rPh sb="0" eb="2">
      <t>アタゴ</t>
    </rPh>
    <phoneticPr fontId="23"/>
  </si>
  <si>
    <t>広陵</t>
    <rPh sb="0" eb="2">
      <t>コウリョウ</t>
    </rPh>
    <phoneticPr fontId="23"/>
  </si>
  <si>
    <t>当麻</t>
    <rPh sb="0" eb="2">
      <t>トウマ</t>
    </rPh>
    <phoneticPr fontId="23"/>
  </si>
  <si>
    <t>上富良野</t>
    <rPh sb="0" eb="4">
      <t>カミフラノ</t>
    </rPh>
    <phoneticPr fontId="23"/>
  </si>
  <si>
    <t>永山南</t>
    <rPh sb="0" eb="2">
      <t>ナガヤマ</t>
    </rPh>
    <rPh sb="2" eb="3">
      <t>ミナミ</t>
    </rPh>
    <phoneticPr fontId="23"/>
  </si>
  <si>
    <t>永山</t>
    <rPh sb="0" eb="2">
      <t>ナガヤマ</t>
    </rPh>
    <phoneticPr fontId="23"/>
  </si>
  <si>
    <t>緑が丘</t>
    <rPh sb="0" eb="1">
      <t>ミドリ</t>
    </rPh>
    <rPh sb="2" eb="3">
      <t>オカ</t>
    </rPh>
    <phoneticPr fontId="23"/>
  </si>
  <si>
    <t>富良野西</t>
    <rPh sb="0" eb="4">
      <t>フラノニシ</t>
    </rPh>
    <phoneticPr fontId="23"/>
  </si>
  <si>
    <t>北門</t>
    <rPh sb="0" eb="2">
      <t>ホクモン</t>
    </rPh>
    <phoneticPr fontId="23"/>
  </si>
  <si>
    <t>中富良野</t>
    <rPh sb="0" eb="4">
      <t>ナカフラノ</t>
    </rPh>
    <phoneticPr fontId="23"/>
  </si>
  <si>
    <t>東神楽</t>
    <rPh sb="0" eb="3">
      <t>ヒガシカグラ</t>
    </rPh>
    <phoneticPr fontId="23"/>
  </si>
  <si>
    <t>東陽</t>
    <rPh sb="0" eb="2">
      <t>トウヨウ</t>
    </rPh>
    <phoneticPr fontId="23"/>
  </si>
  <si>
    <t>富良野東</t>
    <rPh sb="0" eb="3">
      <t>フラノ</t>
    </rPh>
    <rPh sb="3" eb="4">
      <t>ヒガシ</t>
    </rPh>
    <phoneticPr fontId="23"/>
  </si>
  <si>
    <t>東明</t>
    <rPh sb="0" eb="2">
      <t>トウメイ</t>
    </rPh>
    <phoneticPr fontId="23"/>
  </si>
  <si>
    <t>北星</t>
    <rPh sb="0" eb="2">
      <t>ホクセイ</t>
    </rPh>
    <phoneticPr fontId="23"/>
  </si>
  <si>
    <t>忠和</t>
    <rPh sb="0" eb="2">
      <t>チュウワ</t>
    </rPh>
    <phoneticPr fontId="23"/>
  </si>
  <si>
    <t>中央</t>
    <rPh sb="0" eb="2">
      <t>チュウオウ</t>
    </rPh>
    <phoneticPr fontId="23"/>
  </si>
  <si>
    <t>神居東</t>
    <rPh sb="0" eb="2">
      <t>カムイ</t>
    </rPh>
    <rPh sb="2" eb="3">
      <t>ヒガシ</t>
    </rPh>
    <phoneticPr fontId="23"/>
  </si>
  <si>
    <t>-</t>
    <phoneticPr fontId="24"/>
  </si>
  <si>
    <t>-</t>
    <phoneticPr fontId="24"/>
  </si>
  <si>
    <t>-</t>
    <phoneticPr fontId="24"/>
  </si>
  <si>
    <t>-</t>
    <phoneticPr fontId="24"/>
  </si>
  <si>
    <t>-</t>
    <phoneticPr fontId="24"/>
  </si>
  <si>
    <t>-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</si>
</sst>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4" borderId="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5" fillId="5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9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319">
    <xf numFmtId="0" fontId="0" fillId="0" borderId="0" xfId="0"/>
    <xf numFmtId="0" fontId="18" fillId="0" borderId="0" xfId="0" applyFont="1" applyBorder="1"/>
    <xf numFmtId="0" fontId="19" fillId="0" borderId="0" xfId="0" applyFont="1"/>
    <xf numFmtId="0" fontId="20" fillId="0" borderId="0" xfId="0" applyFont="1" applyBorder="1"/>
    <xf numFmtId="0" fontId="19" fillId="0" borderId="0" xfId="0" applyFont="1" applyFill="1" applyBorder="1" applyAlignment="1">
      <alignment horizontal="right" vertical="center" shrinkToFit="1"/>
    </xf>
    <xf numFmtId="0" fontId="19" fillId="0" borderId="0" xfId="0" applyFont="1" applyBorder="1"/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 shrinkToFit="1"/>
    </xf>
    <xf numFmtId="0" fontId="21" fillId="0" borderId="0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vertical="center" shrinkToFit="1"/>
    </xf>
    <xf numFmtId="0" fontId="19" fillId="0" borderId="11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right" vertical="center"/>
    </xf>
    <xf numFmtId="0" fontId="19" fillId="0" borderId="0" xfId="0" applyFont="1" applyBorder="1" applyAlignment="1">
      <alignment horizontal="right"/>
    </xf>
    <xf numFmtId="0" fontId="19" fillId="0" borderId="0" xfId="0" applyFont="1" applyBorder="1" applyAlignment="1"/>
    <xf numFmtId="0" fontId="21" fillId="0" borderId="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1" fillId="0" borderId="0" xfId="0" applyFont="1" applyFill="1" applyBorder="1" applyAlignment="1">
      <alignment horizontal="right" vertical="center" shrinkToFit="1"/>
    </xf>
    <xf numFmtId="0" fontId="19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Border="1" applyAlignment="1">
      <alignment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/>
    </xf>
    <xf numFmtId="0" fontId="19" fillId="0" borderId="0" xfId="0" applyFont="1" applyAlignment="1"/>
    <xf numFmtId="0" fontId="21" fillId="0" borderId="17" xfId="0" applyFont="1" applyBorder="1" applyAlignment="1">
      <alignment horizontal="right" vertical="center"/>
    </xf>
    <xf numFmtId="0" fontId="21" fillId="0" borderId="18" xfId="0" applyFont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right" vertical="center"/>
    </xf>
    <xf numFmtId="0" fontId="21" fillId="0" borderId="18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right" vertical="center" shrinkToFit="1"/>
    </xf>
    <xf numFmtId="0" fontId="22" fillId="0" borderId="0" xfId="0" applyFont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right" vertical="center"/>
    </xf>
    <xf numFmtId="0" fontId="21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right" vertical="center"/>
    </xf>
    <xf numFmtId="0" fontId="19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right"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 shrinkToFit="1"/>
    </xf>
    <xf numFmtId="0" fontId="19" fillId="0" borderId="1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shrinkToFit="1"/>
    </xf>
    <xf numFmtId="0" fontId="19" fillId="0" borderId="0" xfId="0" applyFont="1" applyBorder="1" applyAlignment="1">
      <alignment vertical="center" shrinkToFit="1"/>
    </xf>
    <xf numFmtId="0" fontId="19" fillId="0" borderId="10" xfId="0" applyFont="1" applyFill="1" applyBorder="1" applyAlignment="1">
      <alignment horizontal="right" vertical="center" shrinkToFi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top"/>
    </xf>
    <xf numFmtId="0" fontId="20" fillId="0" borderId="0" xfId="0" applyFont="1" applyFill="1" applyBorder="1" applyAlignment="1"/>
    <xf numFmtId="0" fontId="19" fillId="0" borderId="0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right" vertical="center"/>
    </xf>
    <xf numFmtId="0" fontId="19" fillId="0" borderId="0" xfId="0" applyFont="1" applyBorder="1" applyAlignment="1" applyProtection="1">
      <alignment vertical="center"/>
    </xf>
    <xf numFmtId="0" fontId="0" fillId="0" borderId="0" xfId="0" applyBorder="1" applyAlignment="1">
      <alignment horizontal="center" vertical="center" shrinkToFit="1"/>
    </xf>
    <xf numFmtId="0" fontId="19" fillId="0" borderId="0" xfId="0" applyFont="1" applyFill="1" applyBorder="1" applyAlignment="1">
      <alignment vertical="top" shrinkToFit="1"/>
    </xf>
    <xf numFmtId="0" fontId="19" fillId="0" borderId="0" xfId="0" applyFont="1" applyFill="1" applyBorder="1" applyAlignment="1">
      <alignment vertical="center" shrinkToFit="1"/>
    </xf>
    <xf numFmtId="0" fontId="0" fillId="0" borderId="0" xfId="0" applyBorder="1"/>
    <xf numFmtId="0" fontId="21" fillId="0" borderId="18" xfId="0" applyFont="1" applyFill="1" applyBorder="1" applyAlignment="1">
      <alignment horizontal="center" vertical="center" shrinkToFit="1"/>
    </xf>
    <xf numFmtId="0" fontId="21" fillId="0" borderId="17" xfId="0" applyFont="1" applyFill="1" applyBorder="1" applyAlignment="1">
      <alignment horizontal="right" vertical="center" shrinkToFit="1"/>
    </xf>
    <xf numFmtId="0" fontId="19" fillId="0" borderId="13" xfId="0" applyFont="1" applyFill="1" applyBorder="1" applyAlignment="1">
      <alignment vertical="center" shrinkToFit="1"/>
    </xf>
    <xf numFmtId="0" fontId="21" fillId="0" borderId="17" xfId="0" applyFont="1" applyBorder="1" applyAlignment="1">
      <alignment vertical="center" shrinkToFit="1"/>
    </xf>
    <xf numFmtId="0" fontId="21" fillId="0" borderId="24" xfId="0" applyFont="1" applyBorder="1" applyAlignment="1">
      <alignment vertical="center" shrinkToFit="1"/>
    </xf>
    <xf numFmtId="0" fontId="19" fillId="0" borderId="11" xfId="0" applyFont="1" applyFill="1" applyBorder="1" applyAlignment="1">
      <alignment vertical="center" shrinkToFit="1"/>
    </xf>
    <xf numFmtId="0" fontId="19" fillId="0" borderId="10" xfId="0" applyFont="1" applyFill="1" applyBorder="1" applyAlignment="1">
      <alignment vertical="center" shrinkToFit="1"/>
    </xf>
    <xf numFmtId="0" fontId="19" fillId="0" borderId="10" xfId="0" applyFont="1" applyBorder="1" applyAlignment="1">
      <alignment vertical="center"/>
    </xf>
    <xf numFmtId="0" fontId="19" fillId="0" borderId="15" xfId="0" applyFont="1" applyFill="1" applyBorder="1" applyAlignment="1">
      <alignment vertical="center" shrinkToFit="1"/>
    </xf>
    <xf numFmtId="0" fontId="19" fillId="0" borderId="1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6" fillId="0" borderId="13" xfId="0" applyFont="1" applyBorder="1" applyAlignment="1">
      <alignment vertical="center" shrinkToFit="1"/>
    </xf>
    <xf numFmtId="0" fontId="26" fillId="0" borderId="0" xfId="0" applyFont="1" applyBorder="1" applyAlignment="1">
      <alignment vertical="center" shrinkToFit="1"/>
    </xf>
    <xf numFmtId="0" fontId="26" fillId="0" borderId="18" xfId="0" applyFont="1" applyBorder="1" applyAlignment="1">
      <alignment vertical="center" shrinkToFit="1"/>
    </xf>
    <xf numFmtId="0" fontId="26" fillId="0" borderId="13" xfId="0" applyFont="1" applyBorder="1" applyAlignment="1">
      <alignment vertical="center"/>
    </xf>
    <xf numFmtId="0" fontId="26" fillId="0" borderId="16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18" xfId="0" applyFont="1" applyBorder="1" applyAlignment="1">
      <alignment vertical="center"/>
    </xf>
    <xf numFmtId="0" fontId="26" fillId="0" borderId="22" xfId="0" applyFont="1" applyBorder="1" applyAlignment="1">
      <alignment vertical="center"/>
    </xf>
    <xf numFmtId="0" fontId="22" fillId="0" borderId="0" xfId="0" applyFont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shrinkToFit="1"/>
    </xf>
    <xf numFmtId="0" fontId="26" fillId="0" borderId="0" xfId="0" applyFont="1" applyFill="1" applyBorder="1" applyAlignment="1">
      <alignment vertical="center" shrinkToFit="1"/>
    </xf>
    <xf numFmtId="0" fontId="26" fillId="0" borderId="0" xfId="0" applyFont="1" applyBorder="1" applyAlignment="1">
      <alignment horizontal="right" vertical="center" shrinkToFit="1"/>
    </xf>
    <xf numFmtId="0" fontId="26" fillId="0" borderId="10" xfId="0" applyFont="1" applyFill="1" applyBorder="1" applyAlignment="1">
      <alignment vertical="center" shrinkToFit="1"/>
    </xf>
    <xf numFmtId="0" fontId="26" fillId="0" borderId="10" xfId="0" applyFont="1" applyBorder="1" applyAlignment="1">
      <alignment vertical="center" shrinkToFit="1"/>
    </xf>
    <xf numFmtId="0" fontId="26" fillId="0" borderId="0" xfId="0" applyFont="1" applyBorder="1" applyAlignment="1">
      <alignment horizontal="right" vertical="center"/>
    </xf>
    <xf numFmtId="0" fontId="26" fillId="0" borderId="10" xfId="0" applyFont="1" applyBorder="1" applyAlignment="1">
      <alignment vertical="center"/>
    </xf>
    <xf numFmtId="0" fontId="19" fillId="0" borderId="17" xfId="0" applyFont="1" applyFill="1" applyBorder="1" applyAlignment="1">
      <alignment horizontal="right" vertical="center"/>
    </xf>
    <xf numFmtId="0" fontId="19" fillId="0" borderId="18" xfId="0" applyFont="1" applyFill="1" applyBorder="1" applyAlignment="1">
      <alignment horizontal="right" vertical="center"/>
    </xf>
    <xf numFmtId="0" fontId="19" fillId="0" borderId="18" xfId="0" applyFont="1" applyFill="1" applyBorder="1" applyAlignment="1">
      <alignment vertical="center" shrinkToFit="1"/>
    </xf>
    <xf numFmtId="0" fontId="19" fillId="0" borderId="17" xfId="0" applyFont="1" applyBorder="1" applyAlignment="1"/>
    <xf numFmtId="0" fontId="22" fillId="0" borderId="24" xfId="0" applyFont="1" applyBorder="1" applyAlignment="1" applyProtection="1">
      <alignment horizontal="right" vertical="center"/>
    </xf>
    <xf numFmtId="0" fontId="19" fillId="0" borderId="17" xfId="0" applyFont="1" applyBorder="1" applyAlignment="1">
      <alignment horizontal="right"/>
    </xf>
    <xf numFmtId="0" fontId="19" fillId="0" borderId="24" xfId="0" applyFont="1" applyBorder="1" applyAlignment="1">
      <alignment horizontal="right"/>
    </xf>
    <xf numFmtId="0" fontId="21" fillId="0" borderId="24" xfId="0" applyFont="1" applyFill="1" applyBorder="1" applyAlignment="1">
      <alignment horizontal="right" vertical="center"/>
    </xf>
    <xf numFmtId="0" fontId="21" fillId="0" borderId="10" xfId="0" applyFont="1" applyFill="1" applyBorder="1" applyAlignment="1">
      <alignment horizontal="right" vertical="center"/>
    </xf>
    <xf numFmtId="0" fontId="21" fillId="0" borderId="10" xfId="0" applyFont="1" applyFill="1" applyBorder="1" applyAlignment="1">
      <alignment horizontal="right" vertical="center" shrinkToFit="1"/>
    </xf>
    <xf numFmtId="0" fontId="19" fillId="0" borderId="24" xfId="0" applyFont="1" applyFill="1" applyBorder="1" applyAlignment="1">
      <alignment vertical="center" shrinkToFit="1"/>
    </xf>
    <xf numFmtId="0" fontId="21" fillId="0" borderId="24" xfId="0" applyFont="1" applyFill="1" applyBorder="1" applyAlignment="1">
      <alignment horizontal="right" vertical="center" shrinkToFit="1"/>
    </xf>
    <xf numFmtId="0" fontId="19" fillId="0" borderId="24" xfId="0" applyFont="1" applyBorder="1" applyAlignment="1"/>
    <xf numFmtId="0" fontId="20" fillId="0" borderId="0" xfId="0" applyFont="1" applyBorder="1" applyAlignment="1">
      <alignment shrinkToFit="1"/>
    </xf>
    <xf numFmtId="0" fontId="19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 shrinkToFit="1"/>
    </xf>
    <xf numFmtId="0" fontId="21" fillId="0" borderId="17" xfId="0" applyFont="1" applyFill="1" applyBorder="1" applyAlignment="1">
      <alignment horizontal="right" vertical="center" shrinkToFit="1"/>
    </xf>
    <xf numFmtId="0" fontId="19" fillId="0" borderId="0" xfId="0" applyFont="1" applyBorder="1" applyAlignment="1">
      <alignment horizontal="right"/>
    </xf>
    <xf numFmtId="0" fontId="21" fillId="0" borderId="0" xfId="0" applyFont="1" applyFill="1" applyBorder="1" applyAlignment="1">
      <alignment horizontal="right" vertical="center"/>
    </xf>
    <xf numFmtId="0" fontId="19" fillId="0" borderId="0" xfId="0" applyFont="1" applyBorder="1" applyAlignment="1" applyProtection="1">
      <alignment horizontal="right" vertical="center"/>
    </xf>
    <xf numFmtId="0" fontId="19" fillId="0" borderId="0" xfId="0" applyFont="1" applyFill="1" applyBorder="1" applyAlignment="1">
      <alignment horizontal="right" vertical="center" shrinkToFit="1"/>
    </xf>
    <xf numFmtId="0" fontId="19" fillId="0" borderId="0" xfId="0" applyFont="1" applyBorder="1" applyAlignment="1">
      <alignment horizontal="right" vertical="center" shrinkToFit="1"/>
    </xf>
    <xf numFmtId="0" fontId="19" fillId="0" borderId="0" xfId="0" applyFont="1" applyBorder="1" applyAlignment="1">
      <alignment horizontal="right"/>
    </xf>
    <xf numFmtId="0" fontId="19" fillId="0" borderId="0" xfId="0" applyFont="1" applyFill="1" applyBorder="1" applyAlignment="1">
      <alignment horizontal="right" vertical="center"/>
    </xf>
    <xf numFmtId="0" fontId="19" fillId="0" borderId="0" xfId="0" applyFont="1" applyBorder="1" applyAlignment="1">
      <alignment horizontal="right" vertical="top" shrinkToFit="1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 applyProtection="1">
      <alignment horizontal="right" vertical="center"/>
    </xf>
    <xf numFmtId="0" fontId="19" fillId="0" borderId="0" xfId="0" applyFont="1" applyBorder="1" applyAlignment="1">
      <alignment shrinkToFit="1"/>
    </xf>
    <xf numFmtId="0" fontId="19" fillId="0" borderId="0" xfId="0" applyFont="1" applyBorder="1" applyAlignment="1">
      <alignment vertical="top" shrinkToFit="1"/>
    </xf>
    <xf numFmtId="0" fontId="21" fillId="0" borderId="40" xfId="0" applyFont="1" applyFill="1" applyBorder="1" applyAlignment="1">
      <alignment vertical="top" shrinkToFit="1"/>
    </xf>
    <xf numFmtId="0" fontId="21" fillId="0" borderId="41" xfId="0" applyFont="1" applyFill="1" applyBorder="1" applyAlignment="1">
      <alignment horizontal="center" vertical="center" shrinkToFit="1"/>
    </xf>
    <xf numFmtId="0" fontId="21" fillId="0" borderId="43" xfId="0" applyFont="1" applyFill="1" applyBorder="1" applyAlignment="1">
      <alignment vertical="top" shrinkToFit="1"/>
    </xf>
    <xf numFmtId="0" fontId="19" fillId="0" borderId="40" xfId="0" applyFont="1" applyFill="1" applyBorder="1" applyAlignment="1">
      <alignment vertical="top" shrinkToFit="1"/>
    </xf>
    <xf numFmtId="0" fontId="19" fillId="0" borderId="41" xfId="0" applyFont="1" applyFill="1" applyBorder="1" applyAlignment="1">
      <alignment vertical="top" shrinkToFit="1"/>
    </xf>
    <xf numFmtId="0" fontId="19" fillId="0" borderId="41" xfId="0" applyFont="1" applyFill="1" applyBorder="1" applyAlignment="1">
      <alignment vertical="center" shrinkToFit="1"/>
    </xf>
    <xf numFmtId="0" fontId="21" fillId="0" borderId="44" xfId="0" applyFont="1" applyFill="1" applyBorder="1" applyAlignment="1">
      <alignment vertical="center" shrinkToFit="1"/>
    </xf>
    <xf numFmtId="0" fontId="19" fillId="0" borderId="44" xfId="0" applyFont="1" applyFill="1" applyBorder="1" applyAlignment="1">
      <alignment vertical="center" shrinkToFit="1"/>
    </xf>
    <xf numFmtId="0" fontId="19" fillId="0" borderId="43" xfId="0" applyFont="1" applyFill="1" applyBorder="1" applyAlignment="1">
      <alignment vertical="center" shrinkToFit="1"/>
    </xf>
    <xf numFmtId="0" fontId="19" fillId="0" borderId="40" xfId="0" applyFont="1" applyFill="1" applyBorder="1" applyAlignment="1">
      <alignment horizontal="right" vertical="center"/>
    </xf>
    <xf numFmtId="0" fontId="19" fillId="0" borderId="41" xfId="0" applyFont="1" applyFill="1" applyBorder="1" applyAlignment="1">
      <alignment horizontal="right" vertical="center"/>
    </xf>
    <xf numFmtId="0" fontId="19" fillId="0" borderId="42" xfId="0" applyFont="1" applyFill="1" applyBorder="1" applyAlignment="1">
      <alignment vertical="center"/>
    </xf>
    <xf numFmtId="0" fontId="19" fillId="0" borderId="45" xfId="0" applyFont="1" applyFill="1" applyBorder="1" applyAlignment="1">
      <alignment horizontal="center" vertical="center" shrinkToFit="1"/>
    </xf>
    <xf numFmtId="0" fontId="19" fillId="0" borderId="46" xfId="0" applyFont="1" applyFill="1" applyBorder="1" applyAlignment="1">
      <alignment vertical="center" shrinkToFit="1"/>
    </xf>
    <xf numFmtId="0" fontId="19" fillId="0" borderId="41" xfId="0" applyFont="1" applyBorder="1" applyAlignment="1">
      <alignment shrinkToFit="1"/>
    </xf>
    <xf numFmtId="0" fontId="19" fillId="0" borderId="45" xfId="0" applyFont="1" applyBorder="1" applyAlignment="1">
      <alignment horizontal="right" vertical="center"/>
    </xf>
    <xf numFmtId="0" fontId="21" fillId="0" borderId="40" xfId="0" applyFont="1" applyBorder="1" applyAlignment="1">
      <alignment vertical="center" shrinkToFit="1"/>
    </xf>
    <xf numFmtId="0" fontId="21" fillId="0" borderId="41" xfId="0" applyFont="1" applyBorder="1" applyAlignment="1">
      <alignment horizontal="center" vertical="center" shrinkToFit="1"/>
    </xf>
    <xf numFmtId="0" fontId="21" fillId="0" borderId="43" xfId="0" applyFont="1" applyBorder="1" applyAlignment="1">
      <alignment vertical="center" shrinkToFit="1"/>
    </xf>
    <xf numFmtId="0" fontId="19" fillId="0" borderId="42" xfId="0" applyFont="1" applyBorder="1" applyAlignment="1">
      <alignment horizontal="right" vertical="center"/>
    </xf>
    <xf numFmtId="0" fontId="21" fillId="0" borderId="40" xfId="0" applyFont="1" applyFill="1" applyBorder="1" applyAlignment="1">
      <alignment horizontal="right" vertical="center" shrinkToFit="1"/>
    </xf>
    <xf numFmtId="0" fontId="21" fillId="0" borderId="43" xfId="0" applyFont="1" applyFill="1" applyBorder="1" applyAlignment="1">
      <alignment horizontal="right" vertical="center"/>
    </xf>
    <xf numFmtId="0" fontId="19" fillId="0" borderId="11" xfId="0" applyFont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18" xfId="0" applyFont="1" applyFill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9" fillId="0" borderId="17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9" fillId="0" borderId="0" xfId="0" applyFont="1" applyBorder="1" applyAlignment="1">
      <alignment horizontal="right" vertical="center" shrinkToFit="1"/>
    </xf>
    <xf numFmtId="0" fontId="19" fillId="0" borderId="41" xfId="0" applyFont="1" applyFill="1" applyBorder="1" applyAlignment="1">
      <alignment horizontal="right" vertical="center" shrinkToFit="1"/>
    </xf>
    <xf numFmtId="0" fontId="19" fillId="0" borderId="40" xfId="0" applyFont="1" applyFill="1" applyBorder="1" applyAlignment="1">
      <alignment horizontal="right" vertical="center"/>
    </xf>
    <xf numFmtId="0" fontId="19" fillId="0" borderId="41" xfId="0" applyFont="1" applyFill="1" applyBorder="1" applyAlignment="1">
      <alignment horizontal="right" vertical="center"/>
    </xf>
    <xf numFmtId="0" fontId="19" fillId="0" borderId="40" xfId="0" applyFont="1" applyBorder="1" applyAlignment="1">
      <alignment horizontal="right" vertical="center"/>
    </xf>
    <xf numFmtId="0" fontId="19" fillId="0" borderId="41" xfId="0" applyFont="1" applyBorder="1" applyAlignment="1">
      <alignment horizontal="right" vertical="center"/>
    </xf>
    <xf numFmtId="0" fontId="19" fillId="0" borderId="40" xfId="0" applyFont="1" applyFill="1" applyBorder="1" applyAlignment="1">
      <alignment horizontal="right" vertical="center" shrinkToFit="1"/>
    </xf>
    <xf numFmtId="0" fontId="26" fillId="18" borderId="13" xfId="0" applyFont="1" applyFill="1" applyBorder="1" applyAlignment="1">
      <alignment vertical="center" shrinkToFit="1"/>
    </xf>
    <xf numFmtId="0" fontId="21" fillId="18" borderId="13" xfId="0" applyFont="1" applyFill="1" applyBorder="1" applyAlignment="1">
      <alignment horizontal="center" vertical="center" shrinkToFit="1"/>
    </xf>
    <xf numFmtId="0" fontId="26" fillId="18" borderId="0" xfId="0" applyFont="1" applyFill="1" applyBorder="1" applyAlignment="1">
      <alignment vertical="center" shrinkToFit="1"/>
    </xf>
    <xf numFmtId="0" fontId="21" fillId="18" borderId="0" xfId="0" applyFont="1" applyFill="1" applyBorder="1" applyAlignment="1">
      <alignment horizontal="center" vertical="center" shrinkToFit="1"/>
    </xf>
    <xf numFmtId="0" fontId="26" fillId="18" borderId="18" xfId="0" applyFont="1" applyFill="1" applyBorder="1" applyAlignment="1">
      <alignment vertical="center" shrinkToFit="1"/>
    </xf>
    <xf numFmtId="0" fontId="21" fillId="18" borderId="18" xfId="0" applyFont="1" applyFill="1" applyBorder="1" applyAlignment="1">
      <alignment horizontal="center" vertical="center" shrinkToFit="1"/>
    </xf>
    <xf numFmtId="0" fontId="26" fillId="18" borderId="22" xfId="0" applyFont="1" applyFill="1" applyBorder="1" applyAlignment="1">
      <alignment vertical="center" shrinkToFit="1"/>
    </xf>
    <xf numFmtId="0" fontId="21" fillId="18" borderId="22" xfId="0" applyFont="1" applyFill="1" applyBorder="1" applyAlignment="1">
      <alignment horizontal="center" vertical="center" shrinkToFit="1"/>
    </xf>
    <xf numFmtId="0" fontId="21" fillId="0" borderId="44" xfId="0" applyFont="1" applyFill="1" applyBorder="1" applyAlignment="1">
      <alignment horizontal="right" vertical="top"/>
    </xf>
    <xf numFmtId="0" fontId="19" fillId="0" borderId="0" xfId="0" applyFont="1" applyFill="1" applyBorder="1" applyAlignment="1">
      <alignment horizontal="right" vertical="center" shrinkToFit="1"/>
    </xf>
    <xf numFmtId="0" fontId="19" fillId="0" borderId="0" xfId="0" applyFont="1" applyBorder="1" applyAlignment="1">
      <alignment horizontal="right"/>
    </xf>
    <xf numFmtId="0" fontId="19" fillId="0" borderId="0" xfId="0" applyFont="1" applyFill="1" applyBorder="1" applyAlignment="1">
      <alignment horizontal="right" vertical="center"/>
    </xf>
    <xf numFmtId="0" fontId="19" fillId="0" borderId="0" xfId="0" applyFont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right" vertical="center"/>
    </xf>
    <xf numFmtId="0" fontId="19" fillId="0" borderId="40" xfId="0" applyFont="1" applyFill="1" applyBorder="1" applyAlignment="1">
      <alignment horizontal="right" vertical="center" shrinkToFit="1"/>
    </xf>
    <xf numFmtId="0" fontId="19" fillId="0" borderId="41" xfId="0" applyFont="1" applyFill="1" applyBorder="1" applyAlignment="1">
      <alignment horizontal="right" vertical="center" shrinkToFit="1"/>
    </xf>
    <xf numFmtId="0" fontId="19" fillId="0" borderId="41" xfId="0" applyFont="1" applyBorder="1" applyAlignment="1">
      <alignment horizontal="right" vertical="center"/>
    </xf>
    <xf numFmtId="0" fontId="19" fillId="0" borderId="40" xfId="0" applyFont="1" applyFill="1" applyBorder="1" applyAlignment="1">
      <alignment horizontal="right" vertical="center"/>
    </xf>
    <xf numFmtId="0" fontId="19" fillId="0" borderId="41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 shrinkToFit="1"/>
    </xf>
    <xf numFmtId="0" fontId="26" fillId="0" borderId="1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right" vertical="center"/>
    </xf>
    <xf numFmtId="0" fontId="26" fillId="0" borderId="10" xfId="0" applyFont="1" applyFill="1" applyBorder="1" applyAlignment="1">
      <alignment vertical="center"/>
    </xf>
    <xf numFmtId="0" fontId="26" fillId="0" borderId="44" xfId="0" applyFont="1" applyFill="1" applyBorder="1" applyAlignment="1">
      <alignment vertical="center"/>
    </xf>
    <xf numFmtId="0" fontId="26" fillId="0" borderId="44" xfId="0" applyFont="1" applyFill="1" applyBorder="1" applyAlignment="1">
      <alignment horizontal="right" vertical="center" shrinkToFit="1"/>
    </xf>
    <xf numFmtId="0" fontId="26" fillId="0" borderId="10" xfId="0" applyFont="1" applyFill="1" applyBorder="1" applyAlignment="1">
      <alignment horizontal="right" vertical="center" shrinkToFit="1"/>
    </xf>
    <xf numFmtId="0" fontId="26" fillId="0" borderId="44" xfId="0" applyFont="1" applyFill="1" applyBorder="1" applyAlignment="1">
      <alignment vertical="center" shrinkToFit="1"/>
    </xf>
    <xf numFmtId="0" fontId="26" fillId="0" borderId="10" xfId="0" applyFont="1" applyBorder="1" applyAlignment="1">
      <alignment horizontal="right" vertical="center"/>
    </xf>
    <xf numFmtId="0" fontId="19" fillId="0" borderId="40" xfId="0" applyFont="1" applyBorder="1" applyAlignment="1">
      <alignment horizontal="right" shrinkToFit="1"/>
    </xf>
    <xf numFmtId="0" fontId="19" fillId="0" borderId="41" xfId="0" applyFont="1" applyBorder="1" applyAlignment="1">
      <alignment horizontal="right" shrinkToFit="1"/>
    </xf>
    <xf numFmtId="0" fontId="21" fillId="0" borderId="41" xfId="0" applyFont="1" applyBorder="1" applyAlignment="1">
      <alignment vertical="center" shrinkToFit="1"/>
    </xf>
    <xf numFmtId="0" fontId="21" fillId="0" borderId="41" xfId="0" applyFont="1" applyBorder="1" applyAlignment="1">
      <alignment horizontal="center" vertical="center"/>
    </xf>
    <xf numFmtId="0" fontId="26" fillId="0" borderId="44" xfId="0" applyFont="1" applyBorder="1" applyAlignment="1">
      <alignment vertical="center" shrinkToFit="1"/>
    </xf>
    <xf numFmtId="0" fontId="19" fillId="0" borderId="42" xfId="0" applyFont="1" applyBorder="1" applyAlignment="1">
      <alignment vertical="center"/>
    </xf>
    <xf numFmtId="0" fontId="26" fillId="0" borderId="40" xfId="0" applyFont="1" applyFill="1" applyBorder="1" applyAlignment="1">
      <alignment horizontal="right" vertical="center" shrinkToFit="1"/>
    </xf>
    <xf numFmtId="0" fontId="26" fillId="0" borderId="44" xfId="0" applyFont="1" applyFill="1" applyBorder="1" applyAlignment="1">
      <alignment horizontal="right" vertical="center"/>
    </xf>
    <xf numFmtId="0" fontId="21" fillId="0" borderId="45" xfId="0" applyFont="1" applyFill="1" applyBorder="1" applyAlignment="1">
      <alignment horizontal="right" vertical="center"/>
    </xf>
    <xf numFmtId="0" fontId="19" fillId="0" borderId="46" xfId="0" applyFont="1" applyFill="1" applyBorder="1" applyAlignment="1">
      <alignment horizontal="right" vertical="center"/>
    </xf>
    <xf numFmtId="0" fontId="19" fillId="0" borderId="42" xfId="0" applyFont="1" applyFill="1" applyBorder="1" applyAlignment="1">
      <alignment horizontal="right" vertical="center"/>
    </xf>
    <xf numFmtId="0" fontId="19" fillId="0" borderId="45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right" vertical="center"/>
    </xf>
    <xf numFmtId="0" fontId="21" fillId="0" borderId="40" xfId="0" applyFont="1" applyFill="1" applyBorder="1" applyAlignment="1">
      <alignment vertical="center" shrinkToFit="1"/>
    </xf>
    <xf numFmtId="0" fontId="21" fillId="0" borderId="43" xfId="0" applyFont="1" applyFill="1" applyBorder="1" applyAlignment="1">
      <alignment vertical="center" shrinkToFit="1"/>
    </xf>
    <xf numFmtId="0" fontId="19" fillId="0" borderId="45" xfId="0" applyFont="1" applyFill="1" applyBorder="1" applyAlignment="1">
      <alignment horizontal="right" vertical="center"/>
    </xf>
    <xf numFmtId="0" fontId="28" fillId="0" borderId="45" xfId="0" applyFont="1" applyBorder="1" applyAlignment="1">
      <alignment horizontal="center" vertical="center" shrinkToFit="1"/>
    </xf>
    <xf numFmtId="0" fontId="26" fillId="0" borderId="40" xfId="0" applyFont="1" applyBorder="1" applyAlignment="1">
      <alignment vertical="center" shrinkToFit="1"/>
    </xf>
    <xf numFmtId="0" fontId="19" fillId="0" borderId="42" xfId="0" applyFont="1" applyFill="1" applyBorder="1" applyAlignment="1">
      <alignment vertical="center" shrinkToFit="1"/>
    </xf>
    <xf numFmtId="0" fontId="21" fillId="0" borderId="44" xfId="0" applyFont="1" applyFill="1" applyBorder="1" applyAlignment="1">
      <alignment horizontal="right" vertical="center" shrinkToFit="1"/>
    </xf>
    <xf numFmtId="0" fontId="26" fillId="0" borderId="43" xfId="0" applyFont="1" applyFill="1" applyBorder="1" applyAlignment="1">
      <alignment vertical="center" shrinkToFit="1"/>
    </xf>
    <xf numFmtId="0" fontId="21" fillId="0" borderId="41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right" vertical="center"/>
    </xf>
    <xf numFmtId="0" fontId="27" fillId="0" borderId="29" xfId="0" applyFont="1" applyBorder="1" applyAlignment="1">
      <alignment horizontal="center" vertical="center" shrinkToFit="1"/>
    </xf>
    <xf numFmtId="0" fontId="27" fillId="0" borderId="25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right" vertical="center" shrinkToFit="1"/>
    </xf>
    <xf numFmtId="0" fontId="19" fillId="0" borderId="41" xfId="0" applyFont="1" applyFill="1" applyBorder="1" applyAlignment="1">
      <alignment horizontal="right" vertical="center" shrinkToFit="1"/>
    </xf>
    <xf numFmtId="0" fontId="19" fillId="0" borderId="29" xfId="0" applyFont="1" applyBorder="1" applyAlignment="1">
      <alignment horizontal="right" vertical="center" shrinkToFit="1"/>
    </xf>
    <xf numFmtId="0" fontId="19" fillId="0" borderId="25" xfId="0" applyFont="1" applyBorder="1" applyAlignment="1">
      <alignment horizontal="right" vertical="center" shrinkToFit="1"/>
    </xf>
    <xf numFmtId="0" fontId="19" fillId="0" borderId="0" xfId="0" applyFont="1" applyBorder="1" applyAlignment="1">
      <alignment horizontal="right"/>
    </xf>
    <xf numFmtId="0" fontId="19" fillId="0" borderId="41" xfId="0" applyFont="1" applyBorder="1" applyAlignment="1">
      <alignment horizontal="right"/>
    </xf>
    <xf numFmtId="0" fontId="19" fillId="0" borderId="0" xfId="0" applyFont="1" applyFill="1" applyBorder="1" applyAlignment="1">
      <alignment horizontal="right" vertical="center"/>
    </xf>
    <xf numFmtId="0" fontId="19" fillId="0" borderId="41" xfId="0" applyFont="1" applyFill="1" applyBorder="1" applyAlignment="1">
      <alignment horizontal="right" vertical="center"/>
    </xf>
    <xf numFmtId="0" fontId="19" fillId="0" borderId="0" xfId="0" applyFont="1" applyBorder="1" applyAlignment="1">
      <alignment horizontal="right" vertical="center" shrinkToFit="1"/>
    </xf>
    <xf numFmtId="0" fontId="19" fillId="0" borderId="41" xfId="0" applyFont="1" applyBorder="1" applyAlignment="1">
      <alignment horizontal="right" vertical="center" shrinkToFit="1"/>
    </xf>
    <xf numFmtId="0" fontId="19" fillId="0" borderId="18" xfId="0" applyFont="1" applyBorder="1" applyAlignment="1">
      <alignment horizontal="right" vertical="center" shrinkToFit="1"/>
    </xf>
    <xf numFmtId="0" fontId="19" fillId="0" borderId="15" xfId="0" applyFont="1" applyBorder="1" applyAlignment="1">
      <alignment horizontal="right" vertical="center" shrinkToFit="1"/>
    </xf>
    <xf numFmtId="0" fontId="19" fillId="0" borderId="40" xfId="0" applyFont="1" applyBorder="1" applyAlignment="1">
      <alignment horizontal="right" vertical="center" shrinkToFit="1"/>
    </xf>
    <xf numFmtId="0" fontId="19" fillId="0" borderId="47" xfId="0" applyFont="1" applyFill="1" applyBorder="1" applyAlignment="1">
      <alignment horizontal="right" vertical="center" shrinkToFit="1"/>
    </xf>
    <xf numFmtId="0" fontId="19" fillId="0" borderId="46" xfId="0" applyFont="1" applyFill="1" applyBorder="1" applyAlignment="1">
      <alignment horizontal="right" vertical="center" shrinkToFit="1"/>
    </xf>
    <xf numFmtId="0" fontId="19" fillId="0" borderId="34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21" fillId="18" borderId="26" xfId="0" applyFont="1" applyFill="1" applyBorder="1" applyAlignment="1">
      <alignment horizontal="center" vertical="center" shrinkToFit="1"/>
    </xf>
    <xf numFmtId="0" fontId="21" fillId="18" borderId="15" xfId="0" applyFont="1" applyFill="1" applyBorder="1" applyAlignment="1">
      <alignment horizontal="center" vertical="center" shrinkToFit="1"/>
    </xf>
    <xf numFmtId="0" fontId="21" fillId="18" borderId="17" xfId="0" applyFont="1" applyFill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24" xfId="0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0" fontId="21" fillId="0" borderId="27" xfId="0" applyFont="1" applyBorder="1" applyAlignment="1">
      <alignment horizontal="center" vertical="center" shrinkToFit="1"/>
    </xf>
    <xf numFmtId="0" fontId="21" fillId="18" borderId="11" xfId="0" applyFont="1" applyFill="1" applyBorder="1" applyAlignment="1">
      <alignment horizontal="center" vertical="center" shrinkToFit="1"/>
    </xf>
    <xf numFmtId="0" fontId="21" fillId="18" borderId="10" xfId="0" applyFont="1" applyFill="1" applyBorder="1" applyAlignment="1">
      <alignment horizontal="center" vertical="center" shrinkToFit="1"/>
    </xf>
    <xf numFmtId="0" fontId="21" fillId="18" borderId="28" xfId="0" applyFont="1" applyFill="1" applyBorder="1" applyAlignment="1">
      <alignment horizontal="center" vertical="center" shrinkToFit="1"/>
    </xf>
    <xf numFmtId="0" fontId="21" fillId="18" borderId="21" xfId="0" applyFont="1" applyFill="1" applyBorder="1" applyAlignment="1">
      <alignment horizontal="center" vertical="center" shrinkToFit="1"/>
    </xf>
    <xf numFmtId="0" fontId="21" fillId="18" borderId="24" xfId="0" applyFont="1" applyFill="1" applyBorder="1" applyAlignment="1">
      <alignment horizontal="center" vertical="center" shrinkToFit="1"/>
    </xf>
    <xf numFmtId="0" fontId="19" fillId="0" borderId="35" xfId="0" applyFont="1" applyBorder="1" applyAlignment="1">
      <alignment horizontal="center" vertical="center" shrinkToFit="1"/>
    </xf>
    <xf numFmtId="0" fontId="19" fillId="0" borderId="36" xfId="0" applyFont="1" applyBorder="1" applyAlignment="1">
      <alignment horizontal="center" vertical="center" shrinkToFit="1"/>
    </xf>
    <xf numFmtId="0" fontId="19" fillId="0" borderId="27" xfId="0" applyFont="1" applyBorder="1" applyAlignment="1">
      <alignment horizontal="center" vertical="center" shrinkToFit="1"/>
    </xf>
    <xf numFmtId="0" fontId="19" fillId="0" borderId="39" xfId="0" applyFont="1" applyBorder="1" applyAlignment="1">
      <alignment horizontal="center" vertical="center" shrinkToFit="1"/>
    </xf>
    <xf numFmtId="0" fontId="19" fillId="0" borderId="47" xfId="0" applyFont="1" applyFill="1" applyBorder="1" applyAlignment="1">
      <alignment horizontal="right" vertical="center"/>
    </xf>
    <xf numFmtId="0" fontId="19" fillId="0" borderId="46" xfId="0" applyFont="1" applyFill="1" applyBorder="1" applyAlignment="1">
      <alignment horizontal="right" vertical="center"/>
    </xf>
    <xf numFmtId="0" fontId="19" fillId="0" borderId="31" xfId="0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37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center" vertical="center" shrinkToFit="1"/>
    </xf>
    <xf numFmtId="0" fontId="19" fillId="0" borderId="33" xfId="0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0" fontId="19" fillId="0" borderId="38" xfId="0" applyFont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right"/>
    </xf>
    <xf numFmtId="0" fontId="19" fillId="0" borderId="41" xfId="0" applyFont="1" applyFill="1" applyBorder="1" applyAlignment="1">
      <alignment horizontal="right"/>
    </xf>
    <xf numFmtId="0" fontId="19" fillId="0" borderId="29" xfId="0" applyFont="1" applyBorder="1" applyAlignment="1">
      <alignment horizontal="center" vertical="center" shrinkToFit="1"/>
    </xf>
    <xf numFmtId="0" fontId="19" fillId="0" borderId="25" xfId="0" applyFont="1" applyBorder="1" applyAlignment="1">
      <alignment horizontal="center" vertical="center" shrinkToFit="1"/>
    </xf>
    <xf numFmtId="0" fontId="19" fillId="0" borderId="47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9" fillId="0" borderId="46" xfId="0" applyFont="1" applyBorder="1" applyAlignment="1">
      <alignment horizontal="right" vertical="center"/>
    </xf>
    <xf numFmtId="0" fontId="19" fillId="0" borderId="41" xfId="0" applyFont="1" applyBorder="1" applyAlignment="1">
      <alignment horizontal="right" vertical="center"/>
    </xf>
    <xf numFmtId="0" fontId="19" fillId="0" borderId="13" xfId="0" applyFont="1" applyFill="1" applyBorder="1" applyAlignment="1">
      <alignment horizontal="right" vertical="top" shrinkToFit="1"/>
    </xf>
    <xf numFmtId="0" fontId="19" fillId="0" borderId="0" xfId="0" applyFont="1" applyFill="1" applyBorder="1" applyAlignment="1">
      <alignment horizontal="right" vertical="top" shrinkToFit="1"/>
    </xf>
    <xf numFmtId="0" fontId="19" fillId="0" borderId="18" xfId="0" applyFont="1" applyFill="1" applyBorder="1" applyAlignment="1">
      <alignment horizontal="right" vertical="center" shrinkToFit="1"/>
    </xf>
    <xf numFmtId="0" fontId="19" fillId="0" borderId="29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0" xfId="0" applyFont="1" applyBorder="1" applyAlignment="1">
      <alignment vertical="center"/>
    </xf>
    <xf numFmtId="0" fontId="19" fillId="0" borderId="0" xfId="0" applyFont="1" applyBorder="1" applyAlignment="1" applyProtection="1">
      <alignment horizontal="center" vertical="center" shrinkToFit="1"/>
    </xf>
    <xf numFmtId="0" fontId="19" fillId="0" borderId="15" xfId="0" applyFont="1" applyFill="1" applyBorder="1" applyAlignment="1">
      <alignment horizontal="right" vertical="center" shrinkToFit="1"/>
    </xf>
    <xf numFmtId="0" fontId="19" fillId="0" borderId="40" xfId="0" applyFont="1" applyFill="1" applyBorder="1" applyAlignment="1">
      <alignment horizontal="right" vertical="center" shrinkToFit="1"/>
    </xf>
    <xf numFmtId="0" fontId="19" fillId="0" borderId="18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right" vertical="center"/>
    </xf>
    <xf numFmtId="0" fontId="19" fillId="0" borderId="15" xfId="0" applyFont="1" applyBorder="1" applyAlignment="1">
      <alignment horizontal="right" vertical="center"/>
    </xf>
    <xf numFmtId="0" fontId="19" fillId="0" borderId="40" xfId="0" applyFont="1" applyBorder="1" applyAlignment="1">
      <alignment horizontal="right" vertical="center"/>
    </xf>
    <xf numFmtId="0" fontId="19" fillId="0" borderId="15" xfId="0" applyFont="1" applyFill="1" applyBorder="1" applyAlignment="1">
      <alignment horizontal="right" vertical="center"/>
    </xf>
    <xf numFmtId="0" fontId="19" fillId="0" borderId="40" xfId="0" applyFont="1" applyFill="1" applyBorder="1" applyAlignment="1">
      <alignment horizontal="right" vertical="center"/>
    </xf>
    <xf numFmtId="0" fontId="19" fillId="0" borderId="18" xfId="0" applyFont="1" applyBorder="1" applyAlignment="1">
      <alignment horizontal="right"/>
    </xf>
    <xf numFmtId="0" fontId="19" fillId="0" borderId="47" xfId="0" applyFont="1" applyBorder="1" applyAlignment="1">
      <alignment horizontal="right" vertical="center" shrinkToFit="1"/>
    </xf>
    <xf numFmtId="0" fontId="19" fillId="0" borderId="46" xfId="0" applyFont="1" applyBorder="1" applyAlignment="1">
      <alignment horizontal="right" vertical="center" shrinkToFit="1"/>
    </xf>
    <xf numFmtId="0" fontId="26" fillId="0" borderId="17" xfId="0" applyFont="1" applyFill="1" applyBorder="1" applyAlignment="1">
      <alignment horizontal="right" vertical="center" shrinkToFit="1"/>
    </xf>
    <xf numFmtId="0" fontId="26" fillId="0" borderId="24" xfId="0" applyFont="1" applyFill="1" applyBorder="1" applyAlignment="1">
      <alignment horizontal="right" vertical="center" shrinkToFit="1"/>
    </xf>
    <xf numFmtId="0" fontId="26" fillId="0" borderId="17" xfId="0" applyFont="1" applyFill="1" applyBorder="1" applyAlignment="1">
      <alignment vertical="top" shrinkToFit="1"/>
    </xf>
    <xf numFmtId="0" fontId="26" fillId="0" borderId="24" xfId="0" applyFont="1" applyFill="1" applyBorder="1" applyAlignment="1">
      <alignment vertical="top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9"/>
  <sheetViews>
    <sheetView tabSelected="1" view="pageBreakPreview" zoomScale="96" zoomScaleNormal="100" zoomScaleSheetLayoutView="130" workbookViewId="0">
      <selection activeCell="Q101" sqref="Q101"/>
    </sheetView>
  </sheetViews>
  <sheetFormatPr defaultColWidth="35" defaultRowHeight="23.25" customHeight="1"/>
  <cols>
    <col min="1" max="1" width="3.6328125" customWidth="1"/>
    <col min="2" max="2" width="8.1796875" style="1" customWidth="1"/>
    <col min="3" max="10" width="2.6328125" style="1" customWidth="1"/>
    <col min="11" max="11" width="2.6328125" style="83" customWidth="1"/>
    <col min="12" max="14" width="2.6328125" style="70" customWidth="1"/>
    <col min="15" max="42" width="2.6328125" customWidth="1"/>
    <col min="43" max="43" width="5.08984375" customWidth="1"/>
  </cols>
  <sheetData>
    <row r="1" spans="1:43" ht="7.5" customHeight="1">
      <c r="A1" s="2"/>
      <c r="B1" s="114"/>
      <c r="C1" s="133"/>
      <c r="D1" s="133"/>
      <c r="E1" s="133"/>
      <c r="F1" s="238">
        <f>SUM(F4:F8)</f>
        <v>90</v>
      </c>
      <c r="G1" s="238"/>
      <c r="H1" s="238"/>
      <c r="I1" s="7"/>
      <c r="J1" s="7"/>
      <c r="K1" s="7"/>
      <c r="L1" s="7"/>
      <c r="M1" s="18"/>
      <c r="N1" s="18"/>
      <c r="O1" s="28"/>
      <c r="P1" s="19"/>
      <c r="Q1" s="28"/>
      <c r="R1" s="28"/>
      <c r="S1" s="28"/>
      <c r="T1" s="28"/>
      <c r="U1" s="28"/>
      <c r="V1" s="28"/>
      <c r="W1" s="66"/>
      <c r="AQ1" s="6"/>
    </row>
    <row r="2" spans="1:43" ht="7.5" customHeight="1" thickBot="1">
      <c r="A2" s="232">
        <v>1</v>
      </c>
      <c r="B2" s="226" t="s">
        <v>50</v>
      </c>
      <c r="C2" s="149"/>
      <c r="D2" s="149"/>
      <c r="E2" s="149"/>
      <c r="F2" s="239"/>
      <c r="G2" s="239"/>
      <c r="H2" s="239"/>
      <c r="I2" s="7"/>
      <c r="J2" s="7"/>
      <c r="K2" s="7"/>
      <c r="L2" s="7"/>
      <c r="M2" s="18"/>
      <c r="N2" s="18"/>
      <c r="O2" s="118"/>
      <c r="P2" s="118"/>
      <c r="Q2" s="18"/>
      <c r="R2" s="18"/>
      <c r="S2" s="18"/>
      <c r="T2" s="18"/>
      <c r="U2" s="18"/>
      <c r="V2" s="303" t="s">
        <v>0</v>
      </c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Q2" s="6"/>
    </row>
    <row r="3" spans="1:43" ht="7.5" customHeight="1">
      <c r="A3" s="233"/>
      <c r="B3" s="227"/>
      <c r="C3" s="185"/>
      <c r="D3" s="185"/>
      <c r="E3" s="185"/>
      <c r="F3" s="187"/>
      <c r="G3" s="187"/>
      <c r="H3" s="150"/>
      <c r="I3" s="7"/>
      <c r="J3" s="7"/>
      <c r="K3" s="7"/>
      <c r="L3" s="7"/>
      <c r="M3" s="18"/>
      <c r="N3" s="18"/>
      <c r="O3" s="18"/>
      <c r="P3" s="18"/>
      <c r="Q3" s="18"/>
      <c r="R3" s="18"/>
      <c r="S3" s="18"/>
      <c r="T3" s="18"/>
      <c r="U3" s="18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L3" s="303"/>
      <c r="AM3" s="303"/>
      <c r="AN3" s="303"/>
      <c r="AQ3" s="6"/>
    </row>
    <row r="4" spans="1:43" ht="7.5" customHeight="1">
      <c r="A4" s="2"/>
      <c r="B4" s="117"/>
      <c r="C4" s="134"/>
      <c r="D4" s="134"/>
      <c r="E4" s="134"/>
      <c r="F4" s="85">
        <v>29</v>
      </c>
      <c r="G4" s="34" t="s">
        <v>7</v>
      </c>
      <c r="H4" s="207">
        <v>12</v>
      </c>
      <c r="I4" s="69"/>
      <c r="J4" s="69"/>
      <c r="K4" s="69"/>
      <c r="L4" s="18"/>
      <c r="M4" s="18"/>
      <c r="N4" s="18"/>
      <c r="O4" s="18"/>
      <c r="P4" s="18"/>
      <c r="Q4" s="18"/>
      <c r="R4" s="18"/>
      <c r="S4" s="18"/>
      <c r="T4" s="18"/>
      <c r="U4" s="18"/>
      <c r="V4" s="303" t="s">
        <v>5</v>
      </c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03"/>
      <c r="AJ4" s="303"/>
      <c r="AK4" s="303"/>
      <c r="AL4" s="303"/>
      <c r="AM4" s="303"/>
      <c r="AN4" s="303"/>
      <c r="AQ4" s="6"/>
    </row>
    <row r="5" spans="1:43" ht="7.5" customHeight="1">
      <c r="A5" s="2"/>
      <c r="B5" s="117"/>
      <c r="C5" s="134"/>
      <c r="D5" s="134"/>
      <c r="E5" s="134"/>
      <c r="F5" s="85">
        <v>22</v>
      </c>
      <c r="G5" s="34" t="s">
        <v>7</v>
      </c>
      <c r="H5" s="207">
        <v>3</v>
      </c>
      <c r="I5" s="243">
        <f>SUM(I13:I17)</f>
        <v>0</v>
      </c>
      <c r="J5" s="230"/>
      <c r="K5" s="230"/>
      <c r="L5" s="18"/>
      <c r="M5" s="18"/>
      <c r="N5" s="18"/>
      <c r="O5" s="18"/>
      <c r="P5" s="18"/>
      <c r="Q5" s="18"/>
      <c r="R5" s="18"/>
      <c r="S5" s="18"/>
      <c r="T5" s="18"/>
      <c r="U5" s="18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Q5" s="6"/>
    </row>
    <row r="6" spans="1:43" ht="7.5" customHeight="1" thickBot="1">
      <c r="A6" s="2"/>
      <c r="B6" s="114"/>
      <c r="C6" s="238">
        <f>SUM(C9:C13)</f>
        <v>65</v>
      </c>
      <c r="D6" s="238"/>
      <c r="E6" s="238"/>
      <c r="F6" s="85">
        <v>16</v>
      </c>
      <c r="G6" s="34" t="s">
        <v>7</v>
      </c>
      <c r="H6" s="207">
        <v>2</v>
      </c>
      <c r="I6" s="244"/>
      <c r="J6" s="231"/>
      <c r="K6" s="231"/>
      <c r="L6" s="18"/>
      <c r="M6" s="18"/>
      <c r="N6" s="18"/>
      <c r="O6" s="18"/>
      <c r="P6" s="18"/>
      <c r="Q6" s="18"/>
      <c r="R6" s="18"/>
      <c r="S6" s="18"/>
      <c r="T6" s="18"/>
      <c r="U6" s="18"/>
      <c r="V6" s="303" t="s">
        <v>21</v>
      </c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303"/>
      <c r="AK6" s="303"/>
      <c r="AL6" s="303"/>
      <c r="AM6" s="303"/>
      <c r="AN6" s="303"/>
      <c r="AQ6" s="6"/>
    </row>
    <row r="7" spans="1:43" ht="7.5" customHeight="1" thickBot="1">
      <c r="A7" s="232">
        <v>2</v>
      </c>
      <c r="B7" s="226" t="s">
        <v>51</v>
      </c>
      <c r="C7" s="239"/>
      <c r="D7" s="239"/>
      <c r="E7" s="239"/>
      <c r="F7" s="85">
        <v>23</v>
      </c>
      <c r="G7" s="34" t="s">
        <v>7</v>
      </c>
      <c r="H7" s="98">
        <v>11</v>
      </c>
      <c r="I7" s="7"/>
      <c r="J7" s="7"/>
      <c r="K7" s="78"/>
      <c r="L7" s="18"/>
      <c r="M7" s="18"/>
      <c r="N7" s="18"/>
      <c r="O7" s="18"/>
      <c r="P7" s="18"/>
      <c r="Q7" s="18"/>
      <c r="R7" s="18"/>
      <c r="S7" s="18"/>
      <c r="T7" s="18"/>
      <c r="U7" s="18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3"/>
      <c r="AN7" s="303"/>
      <c r="AQ7" s="6"/>
    </row>
    <row r="8" spans="1:43" ht="7.5" customHeight="1">
      <c r="A8" s="233"/>
      <c r="B8" s="227"/>
      <c r="C8" s="185"/>
      <c r="D8" s="185"/>
      <c r="E8" s="214"/>
      <c r="F8" s="85"/>
      <c r="G8" s="34" t="s">
        <v>7</v>
      </c>
      <c r="H8" s="98"/>
      <c r="I8" s="118"/>
      <c r="J8" s="118"/>
      <c r="K8" s="78"/>
      <c r="L8" s="18"/>
      <c r="M8" s="18"/>
      <c r="N8" s="18"/>
      <c r="O8" s="18"/>
      <c r="P8" s="18"/>
      <c r="Q8" s="18"/>
      <c r="R8" s="18"/>
      <c r="S8" s="18"/>
      <c r="T8" s="18"/>
      <c r="U8" s="18"/>
      <c r="V8" s="303" t="s">
        <v>23</v>
      </c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3"/>
      <c r="AQ8" s="6"/>
    </row>
    <row r="9" spans="1:43" ht="7.5" customHeight="1">
      <c r="A9" s="2"/>
      <c r="B9" s="117"/>
      <c r="C9" s="85">
        <v>19</v>
      </c>
      <c r="D9" s="34" t="s">
        <v>7</v>
      </c>
      <c r="E9" s="207">
        <v>8</v>
      </c>
      <c r="F9" s="187"/>
      <c r="G9" s="187"/>
      <c r="H9" s="54"/>
      <c r="I9" s="118"/>
      <c r="J9" s="118"/>
      <c r="K9" s="78"/>
      <c r="L9" s="18"/>
      <c r="M9" s="18"/>
      <c r="N9" s="18"/>
      <c r="O9" s="18"/>
      <c r="P9" s="18"/>
      <c r="Q9" s="18"/>
      <c r="R9" s="18"/>
      <c r="S9" s="18"/>
      <c r="T9" s="18"/>
      <c r="U9" s="18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303"/>
      <c r="AQ9" s="6"/>
    </row>
    <row r="10" spans="1:43" ht="7.5" customHeight="1" thickBot="1">
      <c r="A10" s="2"/>
      <c r="B10" s="117"/>
      <c r="C10" s="85">
        <v>19</v>
      </c>
      <c r="D10" s="34" t="s">
        <v>7</v>
      </c>
      <c r="E10" s="207">
        <v>8</v>
      </c>
      <c r="F10" s="215"/>
      <c r="G10" s="190"/>
      <c r="H10" s="154"/>
      <c r="I10" s="118"/>
      <c r="J10" s="118"/>
      <c r="K10" s="7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303" t="s">
        <v>24</v>
      </c>
      <c r="W10" s="303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3"/>
      <c r="AJ10" s="303"/>
      <c r="AK10" s="303"/>
      <c r="AL10" s="303"/>
      <c r="AM10" s="303"/>
      <c r="AN10" s="303"/>
      <c r="AQ10" s="6"/>
    </row>
    <row r="11" spans="1:43" ht="7.5" customHeight="1">
      <c r="A11" s="2"/>
      <c r="B11" s="117"/>
      <c r="C11" s="85">
        <v>19</v>
      </c>
      <c r="D11" s="34" t="s">
        <v>7</v>
      </c>
      <c r="E11" s="98">
        <v>12</v>
      </c>
      <c r="F11" s="238">
        <f>SUM(H4:H8)</f>
        <v>28</v>
      </c>
      <c r="G11" s="238"/>
      <c r="H11" s="238"/>
      <c r="I11" s="118"/>
      <c r="J11" s="118"/>
      <c r="K11" s="7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3"/>
      <c r="AI11" s="303"/>
      <c r="AJ11" s="303"/>
      <c r="AK11" s="303"/>
      <c r="AL11" s="303"/>
      <c r="AM11" s="303"/>
      <c r="AN11" s="303"/>
      <c r="AO11" s="5"/>
      <c r="AP11" s="5"/>
      <c r="AQ11" s="5"/>
    </row>
    <row r="12" spans="1:43" ht="7.5" customHeight="1">
      <c r="A12" s="2"/>
      <c r="B12" s="117"/>
      <c r="C12" s="85">
        <v>8</v>
      </c>
      <c r="D12" s="34" t="s">
        <v>7</v>
      </c>
      <c r="E12" s="98">
        <v>14</v>
      </c>
      <c r="F12" s="238"/>
      <c r="G12" s="238"/>
      <c r="H12" s="238"/>
      <c r="I12" s="118"/>
      <c r="J12" s="118"/>
      <c r="K12" s="7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</row>
    <row r="13" spans="1:43" ht="7.5" customHeight="1">
      <c r="A13" s="232">
        <v>3</v>
      </c>
      <c r="B13" s="226" t="s">
        <v>52</v>
      </c>
      <c r="C13" s="74"/>
      <c r="D13" s="41" t="s">
        <v>7</v>
      </c>
      <c r="E13" s="75"/>
      <c r="F13" s="187"/>
      <c r="G13" s="187"/>
      <c r="H13" s="187"/>
      <c r="I13" s="99"/>
      <c r="J13" s="13" t="s">
        <v>7</v>
      </c>
      <c r="K13" s="100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X13" s="5"/>
      <c r="Y13" s="5"/>
      <c r="Z13" s="5"/>
      <c r="AA13" s="5"/>
    </row>
    <row r="14" spans="1:43" ht="7.5" customHeight="1">
      <c r="A14" s="233"/>
      <c r="B14" s="227"/>
      <c r="C14" s="238">
        <f>SUM(E9:E13)</f>
        <v>42</v>
      </c>
      <c r="D14" s="238"/>
      <c r="E14" s="238"/>
      <c r="F14" s="187"/>
      <c r="G14" s="183"/>
      <c r="H14" s="187"/>
      <c r="I14" s="95"/>
      <c r="J14" s="13" t="s">
        <v>7</v>
      </c>
      <c r="K14" s="97"/>
      <c r="L14" s="121"/>
      <c r="M14" s="121"/>
      <c r="N14" s="121"/>
      <c r="O14" s="18"/>
      <c r="P14" s="18"/>
      <c r="Q14" s="18"/>
      <c r="R14" s="18"/>
      <c r="S14" s="18"/>
      <c r="T14" s="18"/>
      <c r="U14" s="18"/>
      <c r="V14" s="18"/>
      <c r="X14" s="18"/>
      <c r="Y14" s="18"/>
      <c r="Z14" s="18"/>
      <c r="AA14" s="18"/>
    </row>
    <row r="15" spans="1:43" ht="7.5" customHeight="1">
      <c r="A15" s="2"/>
      <c r="B15" s="117"/>
      <c r="C15" s="238"/>
      <c r="D15" s="238"/>
      <c r="E15" s="238"/>
      <c r="F15" s="185"/>
      <c r="G15" s="183"/>
      <c r="H15" s="187"/>
      <c r="I15" s="95"/>
      <c r="J15" s="13" t="s">
        <v>7</v>
      </c>
      <c r="K15" s="97"/>
      <c r="L15" s="106"/>
      <c r="M15" s="107"/>
      <c r="N15" s="299" t="s">
        <v>20</v>
      </c>
      <c r="O15" s="228"/>
      <c r="P15" s="251"/>
      <c r="Q15" s="252"/>
      <c r="R15" s="117"/>
      <c r="S15" s="117"/>
      <c r="T15" s="117"/>
      <c r="U15" s="117"/>
      <c r="V15" s="117"/>
      <c r="W15" s="56"/>
      <c r="X15" s="18"/>
      <c r="Y15" s="18"/>
      <c r="Z15" s="18"/>
      <c r="AA15" s="18"/>
    </row>
    <row r="16" spans="1:43" ht="7.5" customHeight="1">
      <c r="A16" s="2"/>
      <c r="B16" s="114"/>
      <c r="C16" s="234">
        <f>SUM(C19:C23)</f>
        <v>39</v>
      </c>
      <c r="D16" s="234"/>
      <c r="E16" s="234"/>
      <c r="F16" s="187"/>
      <c r="G16" s="187"/>
      <c r="H16" s="187"/>
      <c r="I16" s="95"/>
      <c r="J16" s="13" t="s">
        <v>7</v>
      </c>
      <c r="K16" s="97"/>
      <c r="L16" s="7"/>
      <c r="M16" s="18"/>
      <c r="N16" s="300"/>
      <c r="O16" s="229"/>
      <c r="P16" s="253"/>
      <c r="Q16" s="254"/>
      <c r="R16" s="117"/>
      <c r="S16" s="117"/>
      <c r="T16" s="117"/>
      <c r="U16" s="117"/>
      <c r="V16" s="117"/>
    </row>
    <row r="17" spans="1:41" ht="7.5" customHeight="1" thickBot="1">
      <c r="A17" s="232">
        <v>4</v>
      </c>
      <c r="B17" s="226" t="s">
        <v>53</v>
      </c>
      <c r="C17" s="235"/>
      <c r="D17" s="235"/>
      <c r="E17" s="235"/>
      <c r="F17" s="69"/>
      <c r="G17" s="69"/>
      <c r="H17" s="69"/>
      <c r="I17" s="28"/>
      <c r="J17" s="13" t="s">
        <v>7</v>
      </c>
      <c r="K17" s="100"/>
      <c r="L17" s="31"/>
      <c r="M17" s="19"/>
      <c r="N17" s="31"/>
      <c r="O17" s="18"/>
      <c r="P17" s="18"/>
      <c r="Q17" s="18"/>
      <c r="R17" s="18"/>
      <c r="S17" s="18"/>
      <c r="T17" s="18"/>
      <c r="U17" s="18"/>
      <c r="V17" s="18"/>
    </row>
    <row r="18" spans="1:41" ht="7.5" customHeight="1">
      <c r="A18" s="233"/>
      <c r="B18" s="227"/>
      <c r="C18" s="8"/>
      <c r="D18" s="8"/>
      <c r="E18" s="147"/>
      <c r="F18" s="12"/>
      <c r="G18" s="13"/>
      <c r="H18" s="119"/>
      <c r="I18" s="116"/>
      <c r="J18" s="116"/>
      <c r="K18" s="57"/>
      <c r="L18" s="31"/>
      <c r="M18" s="19"/>
      <c r="N18" s="31"/>
      <c r="O18" s="118"/>
      <c r="P18" s="118"/>
      <c r="Q18" s="118"/>
      <c r="R18" s="118"/>
      <c r="S18" s="118"/>
      <c r="T18" s="118"/>
      <c r="U18" s="118"/>
      <c r="V18" s="118"/>
    </row>
    <row r="19" spans="1:41" ht="7.5" customHeight="1">
      <c r="A19" s="2"/>
      <c r="B19" s="117"/>
      <c r="C19" s="193">
        <v>4</v>
      </c>
      <c r="D19" s="92" t="s">
        <v>7</v>
      </c>
      <c r="E19" s="210">
        <v>10</v>
      </c>
      <c r="F19" s="276">
        <f>SUM(F22:F26)</f>
        <v>35</v>
      </c>
      <c r="G19" s="236"/>
      <c r="H19" s="236"/>
      <c r="I19" s="115"/>
      <c r="J19" s="115"/>
      <c r="K19" s="80"/>
      <c r="L19" s="118"/>
      <c r="M19" s="118"/>
      <c r="N19" s="18"/>
      <c r="O19" s="18"/>
      <c r="P19" s="18"/>
      <c r="Q19" s="18"/>
      <c r="R19" s="18"/>
      <c r="S19" s="18"/>
      <c r="T19" s="18"/>
      <c r="U19" s="18"/>
      <c r="V19" s="18"/>
    </row>
    <row r="20" spans="1:41" ht="7.5" customHeight="1" thickBot="1">
      <c r="A20" s="2"/>
      <c r="B20" s="117"/>
      <c r="C20" s="193">
        <v>12</v>
      </c>
      <c r="D20" s="92" t="s">
        <v>7</v>
      </c>
      <c r="E20" s="210">
        <v>8</v>
      </c>
      <c r="F20" s="277"/>
      <c r="G20" s="237"/>
      <c r="H20" s="237"/>
      <c r="I20" s="115"/>
      <c r="J20" s="115"/>
      <c r="K20" s="16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41" ht="7.5" customHeight="1">
      <c r="A21" s="2"/>
      <c r="B21" s="117"/>
      <c r="C21" s="193">
        <v>13</v>
      </c>
      <c r="D21" s="92" t="s">
        <v>7</v>
      </c>
      <c r="E21" s="194">
        <v>8</v>
      </c>
      <c r="F21" s="60"/>
      <c r="G21" s="13"/>
      <c r="H21" s="109"/>
      <c r="I21" s="79"/>
      <c r="J21" s="69"/>
      <c r="K21" s="77"/>
      <c r="L21" s="18"/>
      <c r="M21" s="18"/>
      <c r="N21" s="18"/>
      <c r="O21" s="18"/>
      <c r="P21" s="18"/>
      <c r="Q21" s="18"/>
      <c r="R21" s="18"/>
      <c r="S21" s="287"/>
      <c r="T21" s="246"/>
      <c r="U21" s="247"/>
      <c r="V21" s="245">
        <f>S23</f>
        <v>0</v>
      </c>
      <c r="W21" s="246"/>
      <c r="X21" s="246"/>
      <c r="Y21" s="246"/>
      <c r="Z21" s="247"/>
      <c r="AA21" s="245">
        <f>S28</f>
        <v>0</v>
      </c>
      <c r="AB21" s="272"/>
      <c r="AC21" s="272"/>
      <c r="AD21" s="272"/>
      <c r="AE21" s="275"/>
      <c r="AF21" s="245">
        <f>S33</f>
        <v>0</v>
      </c>
      <c r="AG21" s="272"/>
      <c r="AH21" s="272"/>
      <c r="AI21" s="272"/>
      <c r="AJ21" s="275"/>
      <c r="AK21" s="245">
        <f>S38</f>
        <v>0</v>
      </c>
      <c r="AL21" s="272"/>
      <c r="AM21" s="272"/>
      <c r="AN21" s="272"/>
      <c r="AO21" s="273"/>
    </row>
    <row r="22" spans="1:41" ht="7.5" customHeight="1">
      <c r="A22" s="2"/>
      <c r="B22" s="117"/>
      <c r="C22" s="193">
        <v>10</v>
      </c>
      <c r="D22" s="92" t="s">
        <v>7</v>
      </c>
      <c r="E22" s="194">
        <v>8</v>
      </c>
      <c r="F22" s="195">
        <v>7</v>
      </c>
      <c r="G22" s="93" t="s">
        <v>7</v>
      </c>
      <c r="H22" s="194">
        <v>14</v>
      </c>
      <c r="I22" s="79"/>
      <c r="J22" s="69"/>
      <c r="K22" s="77"/>
      <c r="L22" s="18"/>
      <c r="M22" s="18"/>
      <c r="N22" s="18"/>
      <c r="O22" s="18"/>
      <c r="P22" s="18"/>
      <c r="Q22" s="18"/>
      <c r="R22" s="18"/>
      <c r="S22" s="285"/>
      <c r="T22" s="249"/>
      <c r="U22" s="250"/>
      <c r="V22" s="248"/>
      <c r="W22" s="249"/>
      <c r="X22" s="249"/>
      <c r="Y22" s="249"/>
      <c r="Z22" s="250"/>
      <c r="AA22" s="229"/>
      <c r="AB22" s="253"/>
      <c r="AC22" s="253"/>
      <c r="AD22" s="253"/>
      <c r="AE22" s="254"/>
      <c r="AF22" s="229"/>
      <c r="AG22" s="253"/>
      <c r="AH22" s="253"/>
      <c r="AI22" s="253"/>
      <c r="AJ22" s="254"/>
      <c r="AK22" s="229"/>
      <c r="AL22" s="253"/>
      <c r="AM22" s="253"/>
      <c r="AN22" s="253"/>
      <c r="AO22" s="274"/>
    </row>
    <row r="23" spans="1:41" ht="7.5" customHeight="1">
      <c r="A23" s="232">
        <v>5</v>
      </c>
      <c r="B23" s="226" t="s">
        <v>54</v>
      </c>
      <c r="C23" s="120"/>
      <c r="D23" s="41" t="s">
        <v>7</v>
      </c>
      <c r="E23" s="108"/>
      <c r="F23" s="196">
        <v>12</v>
      </c>
      <c r="G23" s="93" t="s">
        <v>7</v>
      </c>
      <c r="H23" s="194">
        <v>20</v>
      </c>
      <c r="I23" s="115"/>
      <c r="J23" s="115"/>
      <c r="K23" s="16"/>
      <c r="L23" s="18"/>
      <c r="M23" s="18"/>
      <c r="N23" s="18"/>
      <c r="O23" s="18"/>
      <c r="P23" s="18"/>
      <c r="Q23" s="18"/>
      <c r="R23" s="18"/>
      <c r="S23" s="278"/>
      <c r="T23" s="251"/>
      <c r="U23" s="252"/>
      <c r="V23" s="22"/>
      <c r="W23" s="23"/>
      <c r="X23" s="24"/>
      <c r="Y23" s="23"/>
      <c r="Z23" s="25"/>
      <c r="AA23" s="261">
        <f>SUM(AB23:AB27)</f>
        <v>0</v>
      </c>
      <c r="AB23" s="84"/>
      <c r="AC23" s="26" t="s">
        <v>12</v>
      </c>
      <c r="AD23" s="84"/>
      <c r="AE23" s="258">
        <f>SUM(AD23:AD27)</f>
        <v>0</v>
      </c>
      <c r="AF23" s="261">
        <f>SUM(AG23:AG27)</f>
        <v>0</v>
      </c>
      <c r="AG23" s="84"/>
      <c r="AH23" s="26" t="s">
        <v>7</v>
      </c>
      <c r="AI23" s="84"/>
      <c r="AJ23" s="258">
        <f>SUM(AI23:AI27)</f>
        <v>0</v>
      </c>
      <c r="AK23" s="261">
        <f>SUM(AL23:AL27)</f>
        <v>0</v>
      </c>
      <c r="AL23" s="84"/>
      <c r="AM23" s="26" t="s">
        <v>9</v>
      </c>
      <c r="AN23" s="84"/>
      <c r="AO23" s="264">
        <f>SUM(AN23:AN27)</f>
        <v>0</v>
      </c>
    </row>
    <row r="24" spans="1:41" ht="7.5" customHeight="1" thickBot="1">
      <c r="A24" s="233"/>
      <c r="B24" s="227"/>
      <c r="C24" s="236">
        <f>SUM(E19:E23)</f>
        <v>34</v>
      </c>
      <c r="D24" s="236"/>
      <c r="E24" s="236"/>
      <c r="F24" s="95">
        <v>13</v>
      </c>
      <c r="G24" s="93" t="s">
        <v>7</v>
      </c>
      <c r="H24" s="97">
        <v>21</v>
      </c>
      <c r="I24" s="191"/>
      <c r="J24" s="192"/>
      <c r="K24" s="213"/>
      <c r="L24" s="18"/>
      <c r="M24" s="18"/>
      <c r="N24" s="18"/>
      <c r="O24" s="18"/>
      <c r="P24" s="18"/>
      <c r="Q24" s="18"/>
      <c r="R24" s="18"/>
      <c r="S24" s="279"/>
      <c r="T24" s="280"/>
      <c r="U24" s="281"/>
      <c r="V24" s="29"/>
      <c r="W24" s="30"/>
      <c r="X24" s="19"/>
      <c r="Y24" s="31"/>
      <c r="Z24" s="32"/>
      <c r="AA24" s="262"/>
      <c r="AB24" s="85"/>
      <c r="AC24" s="34" t="s">
        <v>9</v>
      </c>
      <c r="AD24" s="85"/>
      <c r="AE24" s="259"/>
      <c r="AF24" s="262"/>
      <c r="AG24" s="85"/>
      <c r="AH24" s="34" t="s">
        <v>7</v>
      </c>
      <c r="AI24" s="85"/>
      <c r="AJ24" s="259"/>
      <c r="AK24" s="262"/>
      <c r="AL24" s="85"/>
      <c r="AM24" s="34" t="s">
        <v>9</v>
      </c>
      <c r="AN24" s="85"/>
      <c r="AO24" s="265"/>
    </row>
    <row r="25" spans="1:41" ht="7.5" customHeight="1">
      <c r="A25" s="2"/>
      <c r="B25" s="117"/>
      <c r="C25" s="236"/>
      <c r="D25" s="236"/>
      <c r="E25" s="236"/>
      <c r="F25" s="95">
        <v>3</v>
      </c>
      <c r="G25" s="93" t="s">
        <v>7</v>
      </c>
      <c r="H25" s="201">
        <v>20</v>
      </c>
      <c r="I25" s="236">
        <f>SUM(K13:K17)</f>
        <v>0</v>
      </c>
      <c r="J25" s="236"/>
      <c r="K25" s="236"/>
      <c r="L25" s="18"/>
      <c r="M25" s="18"/>
      <c r="N25" s="18"/>
      <c r="O25" s="18"/>
      <c r="P25" s="18"/>
      <c r="Q25" s="18"/>
      <c r="R25" s="18"/>
      <c r="S25" s="279"/>
      <c r="T25" s="280"/>
      <c r="U25" s="281"/>
      <c r="V25" s="29"/>
      <c r="W25" s="31"/>
      <c r="X25" s="35"/>
      <c r="Y25" s="31"/>
      <c r="Z25" s="32"/>
      <c r="AA25" s="262"/>
      <c r="AB25" s="85"/>
      <c r="AC25" s="34" t="s">
        <v>10</v>
      </c>
      <c r="AD25" s="85"/>
      <c r="AE25" s="259"/>
      <c r="AF25" s="262"/>
      <c r="AG25" s="85"/>
      <c r="AH25" s="34" t="s">
        <v>7</v>
      </c>
      <c r="AI25" s="85"/>
      <c r="AJ25" s="259"/>
      <c r="AK25" s="262"/>
      <c r="AL25" s="85"/>
      <c r="AM25" s="34" t="s">
        <v>7</v>
      </c>
      <c r="AN25" s="85"/>
      <c r="AO25" s="265"/>
    </row>
    <row r="26" spans="1:41" ht="7.5" customHeight="1">
      <c r="A26" s="2"/>
      <c r="B26" s="117"/>
      <c r="C26" s="61"/>
      <c r="D26" s="61"/>
      <c r="E26" s="61"/>
      <c r="F26" s="193"/>
      <c r="G26" s="13" t="s">
        <v>7</v>
      </c>
      <c r="H26" s="222"/>
      <c r="I26" s="236"/>
      <c r="J26" s="236"/>
      <c r="K26" s="236"/>
      <c r="L26" s="18"/>
      <c r="M26" s="18"/>
      <c r="N26" s="18"/>
      <c r="O26" s="18"/>
      <c r="P26" s="18"/>
      <c r="Q26" s="18"/>
      <c r="R26" s="18"/>
      <c r="S26" s="279"/>
      <c r="T26" s="280"/>
      <c r="U26" s="281"/>
      <c r="V26" s="29"/>
      <c r="W26" s="31"/>
      <c r="X26" s="19"/>
      <c r="Y26" s="30"/>
      <c r="Z26" s="32"/>
      <c r="AA26" s="262"/>
      <c r="AB26" s="85"/>
      <c r="AC26" s="34" t="s">
        <v>13</v>
      </c>
      <c r="AD26" s="85"/>
      <c r="AE26" s="259"/>
      <c r="AF26" s="262"/>
      <c r="AG26" s="85"/>
      <c r="AH26" s="34" t="s">
        <v>12</v>
      </c>
      <c r="AI26" s="85"/>
      <c r="AJ26" s="259"/>
      <c r="AK26" s="262"/>
      <c r="AL26" s="85"/>
      <c r="AM26" s="34" t="s">
        <v>7</v>
      </c>
      <c r="AN26" s="85"/>
      <c r="AO26" s="265"/>
    </row>
    <row r="27" spans="1:41" ht="7.5" customHeight="1">
      <c r="A27" s="2"/>
      <c r="B27" s="114"/>
      <c r="C27" s="184"/>
      <c r="D27" s="184"/>
      <c r="E27" s="184"/>
      <c r="F27" s="69"/>
      <c r="G27" s="69"/>
      <c r="H27" s="142"/>
      <c r="I27" s="62"/>
      <c r="J27" s="62"/>
      <c r="K27" s="81"/>
      <c r="L27" s="18"/>
      <c r="M27" s="18"/>
      <c r="N27" s="18"/>
      <c r="O27" s="18"/>
      <c r="P27" s="18"/>
      <c r="Q27" s="18"/>
      <c r="R27" s="18"/>
      <c r="S27" s="285"/>
      <c r="T27" s="253"/>
      <c r="U27" s="254"/>
      <c r="V27" s="37"/>
      <c r="W27" s="38"/>
      <c r="X27" s="39"/>
      <c r="Y27" s="38"/>
      <c r="Z27" s="40"/>
      <c r="AA27" s="263"/>
      <c r="AB27" s="86"/>
      <c r="AC27" s="41" t="s">
        <v>12</v>
      </c>
      <c r="AD27" s="86"/>
      <c r="AE27" s="260"/>
      <c r="AF27" s="263"/>
      <c r="AG27" s="86"/>
      <c r="AH27" s="41" t="s">
        <v>12</v>
      </c>
      <c r="AI27" s="86"/>
      <c r="AJ27" s="260"/>
      <c r="AK27" s="263"/>
      <c r="AL27" s="86"/>
      <c r="AM27" s="41" t="s">
        <v>10</v>
      </c>
      <c r="AN27" s="86"/>
      <c r="AO27" s="266"/>
    </row>
    <row r="28" spans="1:41" ht="7.5" customHeight="1" thickBot="1">
      <c r="A28" s="232">
        <v>6</v>
      </c>
      <c r="B28" s="226" t="s">
        <v>55</v>
      </c>
      <c r="C28" s="191"/>
      <c r="D28" s="192"/>
      <c r="E28" s="192"/>
      <c r="F28" s="140"/>
      <c r="G28" s="140"/>
      <c r="H28" s="143"/>
      <c r="I28" s="63"/>
      <c r="J28" s="63"/>
      <c r="K28" s="82"/>
      <c r="L28" s="18"/>
      <c r="M28" s="18"/>
      <c r="N28" s="18"/>
      <c r="O28" s="18"/>
      <c r="P28" s="18"/>
      <c r="Q28" s="18"/>
      <c r="R28" s="18"/>
      <c r="S28" s="278"/>
      <c r="T28" s="251"/>
      <c r="U28" s="252"/>
      <c r="V28" s="255">
        <f>SUM(W28:W32)</f>
        <v>0</v>
      </c>
      <c r="W28" s="173">
        <f>AD23</f>
        <v>0</v>
      </c>
      <c r="X28" s="174" t="s">
        <v>11</v>
      </c>
      <c r="Y28" s="173">
        <f>AB23</f>
        <v>0</v>
      </c>
      <c r="Z28" s="267">
        <f>SUM(Y28:Y32)</f>
        <v>0</v>
      </c>
      <c r="AA28" s="22"/>
      <c r="AB28" s="87"/>
      <c r="AC28" s="24"/>
      <c r="AD28" s="87"/>
      <c r="AE28" s="25"/>
      <c r="AF28" s="261">
        <f>SUM(AG28:AG32)</f>
        <v>0</v>
      </c>
      <c r="AG28" s="84"/>
      <c r="AH28" s="26" t="s">
        <v>9</v>
      </c>
      <c r="AI28" s="84"/>
      <c r="AJ28" s="258">
        <f>SUM(AI28:AI32)</f>
        <v>0</v>
      </c>
      <c r="AK28" s="261">
        <f>SUM(AL28:AL32)</f>
        <v>0</v>
      </c>
      <c r="AL28" s="84"/>
      <c r="AM28" s="26" t="s">
        <v>7</v>
      </c>
      <c r="AN28" s="84"/>
      <c r="AO28" s="264">
        <f>SUM(AN28:AN32)</f>
        <v>0</v>
      </c>
    </row>
    <row r="29" spans="1:41" ht="7.5" customHeight="1">
      <c r="A29" s="233"/>
      <c r="B29" s="227"/>
      <c r="C29" s="8"/>
      <c r="D29" s="8"/>
      <c r="E29" s="8"/>
      <c r="F29" s="230">
        <f>SUM(H22:H26)</f>
        <v>75</v>
      </c>
      <c r="G29" s="230"/>
      <c r="H29" s="230"/>
      <c r="I29" s="115"/>
      <c r="J29" s="115"/>
      <c r="K29" s="82"/>
      <c r="L29" s="18"/>
      <c r="M29" s="18"/>
      <c r="N29" s="18"/>
      <c r="O29" s="18"/>
      <c r="P29" s="18"/>
      <c r="Q29" s="18"/>
      <c r="R29" s="18"/>
      <c r="S29" s="279"/>
      <c r="T29" s="280"/>
      <c r="U29" s="281"/>
      <c r="V29" s="256"/>
      <c r="W29" s="175">
        <f t="shared" ref="W29:W31" si="0">AD24</f>
        <v>0</v>
      </c>
      <c r="X29" s="176" t="s">
        <v>7</v>
      </c>
      <c r="Y29" s="175">
        <f t="shared" ref="Y29:Y31" si="1">AB24</f>
        <v>0</v>
      </c>
      <c r="Z29" s="268"/>
      <c r="AA29" s="29"/>
      <c r="AB29" s="88"/>
      <c r="AC29" s="19"/>
      <c r="AD29" s="89"/>
      <c r="AE29" s="32"/>
      <c r="AF29" s="262"/>
      <c r="AG29" s="85"/>
      <c r="AH29" s="34" t="s">
        <v>10</v>
      </c>
      <c r="AI29" s="85"/>
      <c r="AJ29" s="259"/>
      <c r="AK29" s="262"/>
      <c r="AL29" s="85"/>
      <c r="AM29" s="34" t="s">
        <v>7</v>
      </c>
      <c r="AN29" s="85"/>
      <c r="AO29" s="265"/>
    </row>
    <row r="30" spans="1:41" ht="7.5" customHeight="1">
      <c r="A30" s="2"/>
      <c r="B30" s="117"/>
      <c r="C30" s="119"/>
      <c r="D30" s="58"/>
      <c r="E30" s="122"/>
      <c r="F30" s="230"/>
      <c r="G30" s="230"/>
      <c r="H30" s="230"/>
      <c r="I30" s="69"/>
      <c r="J30" s="69"/>
      <c r="K30" s="69"/>
      <c r="L30" s="18"/>
      <c r="M30" s="18"/>
      <c r="N30" s="18"/>
      <c r="O30" s="18"/>
      <c r="P30" s="18"/>
      <c r="Q30" s="18"/>
      <c r="R30" s="18"/>
      <c r="S30" s="279"/>
      <c r="T30" s="280"/>
      <c r="U30" s="281"/>
      <c r="V30" s="256"/>
      <c r="W30" s="175">
        <f t="shared" si="0"/>
        <v>0</v>
      </c>
      <c r="X30" s="176" t="s">
        <v>9</v>
      </c>
      <c r="Y30" s="175">
        <f t="shared" si="1"/>
        <v>0</v>
      </c>
      <c r="Z30" s="268"/>
      <c r="AA30" s="29"/>
      <c r="AB30" s="89"/>
      <c r="AC30" s="35"/>
      <c r="AD30" s="89"/>
      <c r="AE30" s="32"/>
      <c r="AF30" s="262"/>
      <c r="AG30" s="85"/>
      <c r="AH30" s="34" t="s">
        <v>12</v>
      </c>
      <c r="AI30" s="85"/>
      <c r="AJ30" s="259"/>
      <c r="AK30" s="262"/>
      <c r="AL30" s="85"/>
      <c r="AM30" s="34" t="s">
        <v>7</v>
      </c>
      <c r="AN30" s="85"/>
      <c r="AO30" s="265"/>
    </row>
    <row r="31" spans="1:41" ht="7.5" customHeight="1">
      <c r="A31" s="18"/>
      <c r="B31" s="117"/>
      <c r="C31" s="69"/>
      <c r="D31" s="69"/>
      <c r="E31" s="69"/>
      <c r="F31" s="182"/>
      <c r="G31" s="182"/>
      <c r="H31" s="182"/>
      <c r="I31" s="118"/>
      <c r="J31" s="118"/>
      <c r="K31" s="51"/>
      <c r="L31" s="28"/>
      <c r="M31" s="19"/>
      <c r="N31" s="28"/>
      <c r="S31" s="279"/>
      <c r="T31" s="280"/>
      <c r="U31" s="281"/>
      <c r="V31" s="256"/>
      <c r="W31" s="175">
        <f t="shared" si="0"/>
        <v>0</v>
      </c>
      <c r="X31" s="176" t="s">
        <v>12</v>
      </c>
      <c r="Y31" s="175">
        <f t="shared" si="1"/>
        <v>0</v>
      </c>
      <c r="Z31" s="268"/>
      <c r="AA31" s="29"/>
      <c r="AB31" s="89"/>
      <c r="AC31" s="19"/>
      <c r="AD31" s="88"/>
      <c r="AE31" s="32"/>
      <c r="AF31" s="262"/>
      <c r="AG31" s="85"/>
      <c r="AH31" s="34" t="s">
        <v>7</v>
      </c>
      <c r="AI31" s="85"/>
      <c r="AJ31" s="259"/>
      <c r="AK31" s="262"/>
      <c r="AL31" s="85"/>
      <c r="AM31" s="34" t="s">
        <v>7</v>
      </c>
      <c r="AN31" s="85"/>
      <c r="AO31" s="265"/>
    </row>
    <row r="32" spans="1:41" ht="7.5" customHeight="1">
      <c r="A32" s="36"/>
      <c r="B32" s="114"/>
      <c r="C32" s="182"/>
      <c r="D32" s="182"/>
      <c r="E32" s="182"/>
      <c r="F32" s="230">
        <f>SUM(F35:F39)</f>
        <v>71</v>
      </c>
      <c r="G32" s="230"/>
      <c r="H32" s="230"/>
      <c r="I32" s="10"/>
      <c r="J32" s="10"/>
      <c r="K32" s="10"/>
      <c r="L32" s="28"/>
      <c r="M32" s="19"/>
      <c r="N32" s="28"/>
      <c r="S32" s="285"/>
      <c r="T32" s="253"/>
      <c r="U32" s="254"/>
      <c r="V32" s="257"/>
      <c r="W32" s="177"/>
      <c r="X32" s="178" t="s">
        <v>12</v>
      </c>
      <c r="Y32" s="177"/>
      <c r="Z32" s="271"/>
      <c r="AA32" s="37"/>
      <c r="AB32" s="90"/>
      <c r="AC32" s="39"/>
      <c r="AD32" s="90"/>
      <c r="AE32" s="40"/>
      <c r="AF32" s="263"/>
      <c r="AG32" s="86"/>
      <c r="AH32" s="41" t="s">
        <v>7</v>
      </c>
      <c r="AI32" s="86"/>
      <c r="AJ32" s="260"/>
      <c r="AK32" s="263"/>
      <c r="AL32" s="86"/>
      <c r="AM32" s="41" t="s">
        <v>12</v>
      </c>
      <c r="AN32" s="86"/>
      <c r="AO32" s="266"/>
    </row>
    <row r="33" spans="1:43" ht="7.5" customHeight="1" thickBot="1">
      <c r="A33" s="232">
        <v>7</v>
      </c>
      <c r="B33" s="226" t="s">
        <v>56</v>
      </c>
      <c r="C33" s="188"/>
      <c r="D33" s="189"/>
      <c r="E33" s="189"/>
      <c r="F33" s="231"/>
      <c r="G33" s="231"/>
      <c r="H33" s="231"/>
      <c r="I33" s="10"/>
      <c r="J33" s="10"/>
      <c r="K33" s="10"/>
      <c r="L33" s="28"/>
      <c r="M33" s="19"/>
      <c r="N33" s="28"/>
      <c r="S33" s="278"/>
      <c r="T33" s="251"/>
      <c r="U33" s="252"/>
      <c r="V33" s="255">
        <f>SUM(W33:W37)</f>
        <v>0</v>
      </c>
      <c r="W33" s="173">
        <f>AI23</f>
        <v>0</v>
      </c>
      <c r="X33" s="174" t="s">
        <v>7</v>
      </c>
      <c r="Y33" s="173">
        <f>AG23</f>
        <v>0</v>
      </c>
      <c r="Z33" s="267">
        <f>SUM(Y33:Y37)</f>
        <v>0</v>
      </c>
      <c r="AA33" s="255">
        <f>SUM(AB33:AB37)</f>
        <v>0</v>
      </c>
      <c r="AB33" s="173">
        <f>AI28</f>
        <v>0</v>
      </c>
      <c r="AC33" s="174" t="s">
        <v>7</v>
      </c>
      <c r="AD33" s="173">
        <f>AG28</f>
        <v>0</v>
      </c>
      <c r="AE33" s="267">
        <f>SUM(AD33:AD37)</f>
        <v>0</v>
      </c>
      <c r="AF33" s="22"/>
      <c r="AG33" s="87"/>
      <c r="AH33" s="24"/>
      <c r="AI33" s="87"/>
      <c r="AJ33" s="25"/>
      <c r="AK33" s="261">
        <f>SUM(AL33:AL37)</f>
        <v>0</v>
      </c>
      <c r="AL33" s="84"/>
      <c r="AM33" s="26" t="s">
        <v>9</v>
      </c>
      <c r="AN33" s="84"/>
      <c r="AO33" s="264">
        <f>SUM(AN33:AN37)</f>
        <v>0</v>
      </c>
    </row>
    <row r="34" spans="1:43" ht="7.5" customHeight="1">
      <c r="A34" s="233"/>
      <c r="B34" s="227"/>
      <c r="C34" s="119"/>
      <c r="D34" s="13"/>
      <c r="E34" s="119"/>
      <c r="F34" s="184"/>
      <c r="G34" s="184"/>
      <c r="H34" s="218"/>
      <c r="I34" s="10"/>
      <c r="J34" s="10"/>
      <c r="K34" s="51"/>
      <c r="L34" s="10"/>
      <c r="M34" s="10"/>
      <c r="N34" s="18"/>
      <c r="S34" s="279"/>
      <c r="T34" s="280"/>
      <c r="U34" s="281"/>
      <c r="V34" s="256"/>
      <c r="W34" s="175">
        <f t="shared" ref="W34:W36" si="2">AI24</f>
        <v>0</v>
      </c>
      <c r="X34" s="176" t="s">
        <v>7</v>
      </c>
      <c r="Y34" s="175">
        <f t="shared" ref="Y34:Y36" si="3">AG24</f>
        <v>0</v>
      </c>
      <c r="Z34" s="268"/>
      <c r="AA34" s="256"/>
      <c r="AB34" s="175">
        <f t="shared" ref="AB34:AB36" si="4">AI29</f>
        <v>0</v>
      </c>
      <c r="AC34" s="176" t="s">
        <v>7</v>
      </c>
      <c r="AD34" s="175">
        <f t="shared" ref="AD34:AD36" si="5">AG29</f>
        <v>0</v>
      </c>
      <c r="AE34" s="268"/>
      <c r="AF34" s="29"/>
      <c r="AG34" s="88"/>
      <c r="AH34" s="19"/>
      <c r="AI34" s="89"/>
      <c r="AJ34" s="32"/>
      <c r="AK34" s="262"/>
      <c r="AL34" s="85"/>
      <c r="AM34" s="34" t="s">
        <v>7</v>
      </c>
      <c r="AN34" s="85"/>
      <c r="AO34" s="265"/>
    </row>
    <row r="35" spans="1:43" ht="7.5" customHeight="1">
      <c r="A35" s="42"/>
      <c r="B35" s="11"/>
      <c r="C35" s="182"/>
      <c r="D35" s="182"/>
      <c r="E35" s="182"/>
      <c r="F35" s="95">
        <v>28</v>
      </c>
      <c r="G35" s="13" t="s">
        <v>7</v>
      </c>
      <c r="H35" s="201">
        <v>6</v>
      </c>
      <c r="I35" s="69"/>
      <c r="J35" s="69"/>
      <c r="K35" s="69"/>
      <c r="L35" s="18"/>
      <c r="M35" s="43"/>
      <c r="N35" s="44"/>
      <c r="S35" s="279"/>
      <c r="T35" s="280"/>
      <c r="U35" s="281"/>
      <c r="V35" s="256"/>
      <c r="W35" s="175">
        <f t="shared" si="2"/>
        <v>0</v>
      </c>
      <c r="X35" s="176" t="s">
        <v>7</v>
      </c>
      <c r="Y35" s="175">
        <f t="shared" si="3"/>
        <v>0</v>
      </c>
      <c r="Z35" s="268"/>
      <c r="AA35" s="256"/>
      <c r="AB35" s="175">
        <f t="shared" si="4"/>
        <v>0</v>
      </c>
      <c r="AC35" s="176" t="s">
        <v>7</v>
      </c>
      <c r="AD35" s="175">
        <f t="shared" si="5"/>
        <v>0</v>
      </c>
      <c r="AE35" s="268"/>
      <c r="AF35" s="29"/>
      <c r="AG35" s="89"/>
      <c r="AH35" s="35"/>
      <c r="AI35" s="89"/>
      <c r="AJ35" s="32"/>
      <c r="AK35" s="262"/>
      <c r="AL35" s="85"/>
      <c r="AM35" s="34" t="s">
        <v>11</v>
      </c>
      <c r="AN35" s="85"/>
      <c r="AO35" s="265"/>
    </row>
    <row r="36" spans="1:43" ht="7.5" customHeight="1">
      <c r="A36" s="18"/>
      <c r="B36" s="11"/>
      <c r="C36" s="182"/>
      <c r="D36" s="182"/>
      <c r="E36" s="182"/>
      <c r="F36" s="95">
        <v>16</v>
      </c>
      <c r="G36" s="13" t="s">
        <v>7</v>
      </c>
      <c r="H36" s="201">
        <v>6</v>
      </c>
      <c r="I36" s="243">
        <f>SUM(I44:I48)</f>
        <v>0</v>
      </c>
      <c r="J36" s="230"/>
      <c r="K36" s="230"/>
      <c r="L36" s="18"/>
      <c r="M36" s="43"/>
      <c r="N36" s="44"/>
      <c r="S36" s="279"/>
      <c r="T36" s="280"/>
      <c r="U36" s="281"/>
      <c r="V36" s="256"/>
      <c r="W36" s="175">
        <f t="shared" si="2"/>
        <v>0</v>
      </c>
      <c r="X36" s="176" t="s">
        <v>7</v>
      </c>
      <c r="Y36" s="175">
        <f t="shared" si="3"/>
        <v>0</v>
      </c>
      <c r="Z36" s="268"/>
      <c r="AA36" s="256"/>
      <c r="AB36" s="175">
        <f t="shared" si="4"/>
        <v>0</v>
      </c>
      <c r="AC36" s="176" t="s">
        <v>7</v>
      </c>
      <c r="AD36" s="175">
        <f t="shared" si="5"/>
        <v>0</v>
      </c>
      <c r="AE36" s="268"/>
      <c r="AF36" s="29"/>
      <c r="AG36" s="89"/>
      <c r="AH36" s="19"/>
      <c r="AI36" s="88"/>
      <c r="AJ36" s="32"/>
      <c r="AK36" s="262"/>
      <c r="AL36" s="85"/>
      <c r="AM36" s="34" t="s">
        <v>14</v>
      </c>
      <c r="AN36" s="85"/>
      <c r="AO36" s="265"/>
    </row>
    <row r="37" spans="1:43" ht="7.5" customHeight="1" thickBot="1">
      <c r="A37" s="18"/>
      <c r="B37" s="114"/>
      <c r="C37" s="230">
        <f>SUM(C40:C44)</f>
        <v>44</v>
      </c>
      <c r="D37" s="230"/>
      <c r="E37" s="230"/>
      <c r="F37" s="95">
        <v>19</v>
      </c>
      <c r="G37" s="13" t="s">
        <v>7</v>
      </c>
      <c r="H37" s="201">
        <v>16</v>
      </c>
      <c r="I37" s="244"/>
      <c r="J37" s="231"/>
      <c r="K37" s="231"/>
      <c r="L37" s="18"/>
      <c r="M37" s="43"/>
      <c r="N37" s="44"/>
      <c r="S37" s="285"/>
      <c r="T37" s="253"/>
      <c r="U37" s="254"/>
      <c r="V37" s="257"/>
      <c r="W37" s="177"/>
      <c r="X37" s="178" t="s">
        <v>14</v>
      </c>
      <c r="Y37" s="177"/>
      <c r="Z37" s="271"/>
      <c r="AA37" s="257"/>
      <c r="AB37" s="177"/>
      <c r="AC37" s="178" t="s">
        <v>12</v>
      </c>
      <c r="AD37" s="177"/>
      <c r="AE37" s="271"/>
      <c r="AF37" s="37"/>
      <c r="AG37" s="90"/>
      <c r="AH37" s="39"/>
      <c r="AI37" s="90"/>
      <c r="AJ37" s="40"/>
      <c r="AK37" s="263"/>
      <c r="AL37" s="86"/>
      <c r="AM37" s="41" t="s">
        <v>14</v>
      </c>
      <c r="AN37" s="86"/>
      <c r="AO37" s="266"/>
    </row>
    <row r="38" spans="1:43" ht="7.5" customHeight="1">
      <c r="A38" s="232">
        <v>8</v>
      </c>
      <c r="B38" s="226" t="s">
        <v>57</v>
      </c>
      <c r="C38" s="298"/>
      <c r="D38" s="298"/>
      <c r="E38" s="298"/>
      <c r="F38" s="95">
        <v>8</v>
      </c>
      <c r="G38" s="13" t="s">
        <v>7</v>
      </c>
      <c r="H38" s="97">
        <v>19</v>
      </c>
      <c r="I38" s="7"/>
      <c r="J38" s="7"/>
      <c r="K38" s="78"/>
      <c r="L38" s="18"/>
      <c r="M38" s="43"/>
      <c r="N38" s="44"/>
      <c r="S38" s="278"/>
      <c r="T38" s="251"/>
      <c r="U38" s="252"/>
      <c r="V38" s="255">
        <f>SUM(W38:W42)</f>
        <v>0</v>
      </c>
      <c r="W38" s="173">
        <f>AN23</f>
        <v>0</v>
      </c>
      <c r="X38" s="174" t="s">
        <v>12</v>
      </c>
      <c r="Y38" s="173">
        <f>AL23</f>
        <v>0</v>
      </c>
      <c r="Z38" s="267">
        <f>SUM(Y38:Y42)</f>
        <v>0</v>
      </c>
      <c r="AA38" s="255">
        <f>SUM(AB38:AB42)</f>
        <v>0</v>
      </c>
      <c r="AB38" s="173">
        <f>AN28</f>
        <v>0</v>
      </c>
      <c r="AC38" s="174" t="s">
        <v>9</v>
      </c>
      <c r="AD38" s="173">
        <f>AL28</f>
        <v>0</v>
      </c>
      <c r="AE38" s="267">
        <f>SUM(AD38:AD42)</f>
        <v>0</v>
      </c>
      <c r="AF38" s="255">
        <f>SUM(AG38:AG42)</f>
        <v>0</v>
      </c>
      <c r="AG38" s="173">
        <f>AN33</f>
        <v>0</v>
      </c>
      <c r="AH38" s="174" t="s">
        <v>14</v>
      </c>
      <c r="AI38" s="173">
        <f>AL33</f>
        <v>0</v>
      </c>
      <c r="AJ38" s="267">
        <f>SUM(AI38:AI42)</f>
        <v>0</v>
      </c>
      <c r="AK38" s="22"/>
      <c r="AL38" s="87"/>
      <c r="AM38" s="24"/>
      <c r="AN38" s="87"/>
      <c r="AO38" s="27"/>
    </row>
    <row r="39" spans="1:43" ht="7.5" customHeight="1">
      <c r="A39" s="233"/>
      <c r="B39" s="227"/>
      <c r="C39" s="8"/>
      <c r="D39" s="8"/>
      <c r="E39" s="15"/>
      <c r="F39" s="12"/>
      <c r="G39" s="13" t="s">
        <v>7</v>
      </c>
      <c r="H39" s="14"/>
      <c r="I39" s="10"/>
      <c r="J39" s="10"/>
      <c r="K39" s="78"/>
      <c r="L39" s="18"/>
      <c r="M39" s="43"/>
      <c r="N39" s="44"/>
      <c r="S39" s="279"/>
      <c r="T39" s="280"/>
      <c r="U39" s="281"/>
      <c r="V39" s="256"/>
      <c r="W39" s="175">
        <f t="shared" ref="W39:W40" si="6">AN24</f>
        <v>0</v>
      </c>
      <c r="X39" s="176" t="s">
        <v>7</v>
      </c>
      <c r="Y39" s="175">
        <f t="shared" ref="Y39:Y41" si="7">AL24</f>
        <v>0</v>
      </c>
      <c r="Z39" s="268"/>
      <c r="AA39" s="256"/>
      <c r="AB39" s="175">
        <f t="shared" ref="AB39:AB41" si="8">AN29</f>
        <v>0</v>
      </c>
      <c r="AC39" s="176" t="s">
        <v>7</v>
      </c>
      <c r="AD39" s="175">
        <f t="shared" ref="AD39:AD41" si="9">AL29</f>
        <v>0</v>
      </c>
      <c r="AE39" s="268"/>
      <c r="AF39" s="256"/>
      <c r="AG39" s="175">
        <f t="shared" ref="AG39:AG41" si="10">AN34</f>
        <v>0</v>
      </c>
      <c r="AH39" s="176" t="s">
        <v>7</v>
      </c>
      <c r="AI39" s="175">
        <f t="shared" ref="AI39:AI41" si="11">AL34</f>
        <v>0</v>
      </c>
      <c r="AJ39" s="268"/>
      <c r="AK39" s="29"/>
      <c r="AL39" s="88"/>
      <c r="AM39" s="19"/>
      <c r="AN39" s="89"/>
      <c r="AO39" s="45"/>
    </row>
    <row r="40" spans="1:43" ht="7.5" customHeight="1">
      <c r="A40" s="18"/>
      <c r="B40" s="11"/>
      <c r="C40" s="95">
        <v>5</v>
      </c>
      <c r="D40" s="13" t="s">
        <v>7</v>
      </c>
      <c r="E40" s="97">
        <v>16</v>
      </c>
      <c r="F40" s="184"/>
      <c r="G40" s="184"/>
      <c r="H40" s="16"/>
      <c r="I40" s="10"/>
      <c r="J40" s="10"/>
      <c r="K40" s="78"/>
      <c r="L40" s="18"/>
      <c r="M40" s="43"/>
      <c r="N40" s="44"/>
      <c r="S40" s="279"/>
      <c r="T40" s="280"/>
      <c r="U40" s="281"/>
      <c r="V40" s="256"/>
      <c r="W40" s="175">
        <f t="shared" si="6"/>
        <v>0</v>
      </c>
      <c r="X40" s="176" t="s">
        <v>7</v>
      </c>
      <c r="Y40" s="175">
        <f t="shared" si="7"/>
        <v>0</v>
      </c>
      <c r="Z40" s="268"/>
      <c r="AA40" s="256"/>
      <c r="AB40" s="175">
        <f t="shared" si="8"/>
        <v>0</v>
      </c>
      <c r="AC40" s="176" t="s">
        <v>7</v>
      </c>
      <c r="AD40" s="175">
        <f t="shared" si="9"/>
        <v>0</v>
      </c>
      <c r="AE40" s="268"/>
      <c r="AF40" s="256"/>
      <c r="AG40" s="175">
        <f t="shared" si="10"/>
        <v>0</v>
      </c>
      <c r="AH40" s="176" t="s">
        <v>7</v>
      </c>
      <c r="AI40" s="175">
        <f t="shared" si="11"/>
        <v>0</v>
      </c>
      <c r="AJ40" s="268"/>
      <c r="AK40" s="29"/>
      <c r="AL40" s="89"/>
      <c r="AM40" s="35"/>
      <c r="AN40" s="89"/>
      <c r="AO40" s="45"/>
    </row>
    <row r="41" spans="1:43" ht="7.5" customHeight="1" thickBot="1">
      <c r="A41" s="18"/>
      <c r="B41" s="11"/>
      <c r="C41" s="95">
        <v>11</v>
      </c>
      <c r="D41" s="13" t="s">
        <v>7</v>
      </c>
      <c r="E41" s="97">
        <v>14</v>
      </c>
      <c r="F41" s="191"/>
      <c r="G41" s="192"/>
      <c r="H41" s="213"/>
      <c r="I41" s="10"/>
      <c r="J41" s="10"/>
      <c r="K41" s="78"/>
      <c r="L41" s="18"/>
      <c r="M41" s="43"/>
      <c r="N41" s="44"/>
      <c r="S41" s="279"/>
      <c r="T41" s="280"/>
      <c r="U41" s="281"/>
      <c r="V41" s="256"/>
      <c r="W41" s="175">
        <f>AN26</f>
        <v>0</v>
      </c>
      <c r="X41" s="176" t="s">
        <v>7</v>
      </c>
      <c r="Y41" s="175">
        <f t="shared" si="7"/>
        <v>0</v>
      </c>
      <c r="Z41" s="268"/>
      <c r="AA41" s="256"/>
      <c r="AB41" s="175">
        <f t="shared" si="8"/>
        <v>0</v>
      </c>
      <c r="AC41" s="176" t="s">
        <v>7</v>
      </c>
      <c r="AD41" s="175">
        <f t="shared" si="9"/>
        <v>0</v>
      </c>
      <c r="AE41" s="268"/>
      <c r="AF41" s="256"/>
      <c r="AG41" s="175">
        <f t="shared" si="10"/>
        <v>0</v>
      </c>
      <c r="AH41" s="176" t="s">
        <v>7</v>
      </c>
      <c r="AI41" s="175">
        <f t="shared" si="11"/>
        <v>0</v>
      </c>
      <c r="AJ41" s="268"/>
      <c r="AK41" s="29"/>
      <c r="AL41" s="89"/>
      <c r="AM41" s="19"/>
      <c r="AN41" s="88"/>
      <c r="AO41" s="45"/>
      <c r="AQ41" s="34"/>
    </row>
    <row r="42" spans="1:43" ht="7.5" customHeight="1" thickBot="1">
      <c r="A42" s="18"/>
      <c r="B42" s="114"/>
      <c r="C42" s="95">
        <v>9</v>
      </c>
      <c r="D42" s="13" t="s">
        <v>7</v>
      </c>
      <c r="E42" s="201">
        <v>10</v>
      </c>
      <c r="F42" s="230">
        <f>SUM(H35:H39)</f>
        <v>47</v>
      </c>
      <c r="G42" s="230"/>
      <c r="H42" s="230"/>
      <c r="I42" s="10"/>
      <c r="J42" s="10"/>
      <c r="K42" s="78"/>
      <c r="L42" s="18"/>
      <c r="M42" s="43"/>
      <c r="N42" s="44"/>
      <c r="S42" s="282"/>
      <c r="T42" s="283"/>
      <c r="U42" s="284"/>
      <c r="V42" s="270"/>
      <c r="W42" s="179"/>
      <c r="X42" s="180" t="s">
        <v>9</v>
      </c>
      <c r="Y42" s="179"/>
      <c r="Z42" s="269"/>
      <c r="AA42" s="270"/>
      <c r="AB42" s="179"/>
      <c r="AC42" s="180" t="s">
        <v>14</v>
      </c>
      <c r="AD42" s="179"/>
      <c r="AE42" s="269"/>
      <c r="AF42" s="270"/>
      <c r="AG42" s="179"/>
      <c r="AH42" s="180" t="s">
        <v>7</v>
      </c>
      <c r="AI42" s="179"/>
      <c r="AJ42" s="269"/>
      <c r="AK42" s="46"/>
      <c r="AL42" s="91"/>
      <c r="AM42" s="47"/>
      <c r="AN42" s="91"/>
      <c r="AO42" s="48"/>
      <c r="AQ42" s="10"/>
    </row>
    <row r="43" spans="1:43" ht="7.5" customHeight="1">
      <c r="A43" s="42"/>
      <c r="B43" s="11"/>
      <c r="C43" s="95">
        <v>19</v>
      </c>
      <c r="D43" s="13" t="s">
        <v>7</v>
      </c>
      <c r="E43" s="201">
        <v>16</v>
      </c>
      <c r="F43" s="230"/>
      <c r="G43" s="230"/>
      <c r="H43" s="230"/>
      <c r="I43" s="10"/>
      <c r="J43" s="10"/>
      <c r="K43" s="78"/>
      <c r="L43" s="18"/>
      <c r="M43" s="43"/>
      <c r="N43" s="44"/>
      <c r="AQ43" s="7"/>
    </row>
    <row r="44" spans="1:43" ht="7.5" customHeight="1" thickBot="1">
      <c r="A44" s="232">
        <v>9</v>
      </c>
      <c r="B44" s="226" t="s">
        <v>58</v>
      </c>
      <c r="C44" s="216"/>
      <c r="D44" s="136" t="s">
        <v>7</v>
      </c>
      <c r="E44" s="223"/>
      <c r="F44" s="184"/>
      <c r="G44" s="184"/>
      <c r="H44" s="184"/>
      <c r="I44" s="99"/>
      <c r="J44" s="13" t="s">
        <v>7</v>
      </c>
      <c r="K44" s="100"/>
      <c r="L44" s="18"/>
      <c r="M44" s="43"/>
      <c r="N44" s="44"/>
      <c r="AQ44" s="19"/>
    </row>
    <row r="45" spans="1:43" ht="7.5" customHeight="1">
      <c r="A45" s="233"/>
      <c r="B45" s="227"/>
      <c r="C45" s="230">
        <f>SUM(E40:E44)</f>
        <v>56</v>
      </c>
      <c r="D45" s="230"/>
      <c r="E45" s="230"/>
      <c r="F45" s="184"/>
      <c r="G45" s="186"/>
      <c r="H45" s="184"/>
      <c r="I45" s="89"/>
      <c r="J45" s="13" t="s">
        <v>10</v>
      </c>
      <c r="K45" s="100"/>
      <c r="L45" s="18"/>
      <c r="M45" s="43"/>
      <c r="N45" s="44"/>
      <c r="AQ45" s="19"/>
    </row>
    <row r="46" spans="1:43" ht="7.5" customHeight="1">
      <c r="A46" s="18"/>
      <c r="B46" s="11"/>
      <c r="C46" s="230"/>
      <c r="D46" s="230"/>
      <c r="E46" s="230"/>
      <c r="F46" s="8"/>
      <c r="G46" s="186"/>
      <c r="H46" s="184"/>
      <c r="I46" s="89"/>
      <c r="J46" s="13" t="s">
        <v>9</v>
      </c>
      <c r="K46" s="100"/>
      <c r="L46" s="104"/>
      <c r="M46" s="105"/>
      <c r="N46" s="302" t="s">
        <v>15</v>
      </c>
      <c r="O46" s="228"/>
      <c r="P46" s="251"/>
      <c r="Q46" s="252"/>
      <c r="R46" s="117"/>
      <c r="S46" s="117"/>
      <c r="T46" s="117"/>
      <c r="U46" s="117"/>
      <c r="V46" s="117"/>
      <c r="AQ46" s="19"/>
    </row>
    <row r="47" spans="1:43" ht="7.5" customHeight="1">
      <c r="A47" s="18"/>
      <c r="B47" s="11"/>
      <c r="C47" s="238">
        <f>SUM(C50:C54)</f>
        <v>36</v>
      </c>
      <c r="D47" s="238"/>
      <c r="E47" s="238"/>
      <c r="F47" s="3"/>
      <c r="G47" s="3"/>
      <c r="H47" s="3"/>
      <c r="I47" s="89"/>
      <c r="J47" s="13" t="s">
        <v>9</v>
      </c>
      <c r="K47" s="100"/>
      <c r="L47" s="18"/>
      <c r="M47" s="43"/>
      <c r="N47" s="302"/>
      <c r="O47" s="229"/>
      <c r="P47" s="253"/>
      <c r="Q47" s="254"/>
      <c r="R47" s="117"/>
      <c r="S47" s="117"/>
      <c r="T47" s="117"/>
      <c r="U47" s="117"/>
      <c r="V47" s="117"/>
      <c r="AQ47" s="10"/>
    </row>
    <row r="48" spans="1:43" ht="7.5" customHeight="1">
      <c r="A48" s="232">
        <v>10</v>
      </c>
      <c r="B48" s="226" t="s">
        <v>59</v>
      </c>
      <c r="C48" s="240"/>
      <c r="D48" s="240"/>
      <c r="E48" s="240"/>
      <c r="F48" s="7"/>
      <c r="G48" s="7"/>
      <c r="H48" s="7"/>
      <c r="I48" s="31"/>
      <c r="J48" s="13" t="s">
        <v>12</v>
      </c>
      <c r="K48" s="20"/>
      <c r="L48" s="18"/>
      <c r="M48" s="43"/>
      <c r="N48" s="44"/>
      <c r="O48" s="43"/>
      <c r="P48" s="49"/>
      <c r="Q48" s="50"/>
      <c r="R48" s="123"/>
      <c r="S48" s="123"/>
      <c r="T48" s="123"/>
      <c r="U48" s="123"/>
      <c r="V48" s="228" t="s">
        <v>4</v>
      </c>
      <c r="W48" s="251"/>
      <c r="X48" s="251"/>
      <c r="Y48" s="251"/>
      <c r="Z48" s="252"/>
      <c r="AA48" s="228" t="s">
        <v>2</v>
      </c>
      <c r="AB48" s="251"/>
      <c r="AC48" s="251"/>
      <c r="AD48" s="251"/>
      <c r="AE48" s="252"/>
      <c r="AF48" s="228" t="s">
        <v>3</v>
      </c>
      <c r="AG48" s="251"/>
      <c r="AH48" s="251"/>
      <c r="AI48" s="251"/>
      <c r="AJ48" s="252"/>
      <c r="AK48" s="228" t="s">
        <v>1</v>
      </c>
      <c r="AL48" s="251"/>
      <c r="AM48" s="251"/>
      <c r="AN48" s="251"/>
      <c r="AO48" s="252"/>
      <c r="AP48" s="52"/>
      <c r="AQ48" s="52"/>
    </row>
    <row r="49" spans="1:43" ht="7.5" customHeight="1">
      <c r="A49" s="233"/>
      <c r="B49" s="227"/>
      <c r="C49" s="160"/>
      <c r="D49" s="160"/>
      <c r="E49" s="157"/>
      <c r="F49" s="162"/>
      <c r="G49" s="162"/>
      <c r="H49" s="162"/>
      <c r="I49" s="12"/>
      <c r="J49" s="13"/>
      <c r="K49" s="14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229"/>
      <c r="W49" s="253"/>
      <c r="X49" s="253"/>
      <c r="Y49" s="253"/>
      <c r="Z49" s="254"/>
      <c r="AA49" s="229"/>
      <c r="AB49" s="253"/>
      <c r="AC49" s="253"/>
      <c r="AD49" s="253"/>
      <c r="AE49" s="254"/>
      <c r="AF49" s="229"/>
      <c r="AG49" s="253"/>
      <c r="AH49" s="253"/>
      <c r="AI49" s="253"/>
      <c r="AJ49" s="254"/>
      <c r="AK49" s="229"/>
      <c r="AL49" s="253"/>
      <c r="AM49" s="253"/>
      <c r="AN49" s="253"/>
      <c r="AO49" s="254"/>
      <c r="AP49" s="18"/>
      <c r="AQ49" s="18"/>
    </row>
    <row r="50" spans="1:43" ht="7.5" customHeight="1">
      <c r="A50" s="42"/>
      <c r="B50" s="11"/>
      <c r="C50" s="85">
        <v>12</v>
      </c>
      <c r="D50" s="34" t="s">
        <v>7</v>
      </c>
      <c r="E50" s="98">
        <v>15</v>
      </c>
      <c r="F50" s="241">
        <f>SUM(F55:F59)</f>
        <v>48</v>
      </c>
      <c r="G50" s="238"/>
      <c r="H50" s="238"/>
      <c r="I50" s="12"/>
      <c r="J50" s="13"/>
      <c r="K50" s="14"/>
      <c r="L50" s="18"/>
      <c r="M50" s="18"/>
      <c r="N50" s="18"/>
      <c r="V50" s="228"/>
      <c r="W50" s="251"/>
      <c r="X50" s="251"/>
      <c r="Y50" s="251"/>
      <c r="Z50" s="252"/>
      <c r="AA50" s="228"/>
      <c r="AB50" s="251"/>
      <c r="AC50" s="251"/>
      <c r="AD50" s="251"/>
      <c r="AE50" s="252"/>
      <c r="AF50" s="228"/>
      <c r="AG50" s="251"/>
      <c r="AH50" s="251"/>
      <c r="AI50" s="251"/>
      <c r="AJ50" s="252"/>
      <c r="AK50" s="228"/>
      <c r="AL50" s="251"/>
      <c r="AM50" s="251"/>
      <c r="AN50" s="251"/>
      <c r="AO50" s="252"/>
      <c r="AP50" s="18"/>
      <c r="AQ50" s="18"/>
    </row>
    <row r="51" spans="1:43" ht="7.5" customHeight="1" thickBot="1">
      <c r="A51" s="18"/>
      <c r="B51" s="11"/>
      <c r="C51" s="85">
        <v>6</v>
      </c>
      <c r="D51" s="34" t="s">
        <v>7</v>
      </c>
      <c r="E51" s="98">
        <v>12</v>
      </c>
      <c r="F51" s="242"/>
      <c r="G51" s="239"/>
      <c r="H51" s="239"/>
      <c r="I51" s="12"/>
      <c r="J51" s="13"/>
      <c r="K51" s="14"/>
      <c r="L51" s="10"/>
      <c r="M51" s="10"/>
      <c r="N51" s="10"/>
      <c r="V51" s="229"/>
      <c r="W51" s="253"/>
      <c r="X51" s="253"/>
      <c r="Y51" s="253"/>
      <c r="Z51" s="254"/>
      <c r="AA51" s="229"/>
      <c r="AB51" s="253"/>
      <c r="AC51" s="253"/>
      <c r="AD51" s="253"/>
      <c r="AE51" s="254"/>
      <c r="AF51" s="229"/>
      <c r="AG51" s="253"/>
      <c r="AH51" s="253"/>
      <c r="AI51" s="253"/>
      <c r="AJ51" s="254"/>
      <c r="AK51" s="229"/>
      <c r="AL51" s="253"/>
      <c r="AM51" s="253"/>
      <c r="AN51" s="253"/>
      <c r="AO51" s="254"/>
      <c r="AP51" s="18"/>
      <c r="AQ51" s="18"/>
    </row>
    <row r="52" spans="1:43" ht="7.5" customHeight="1">
      <c r="A52" s="18"/>
      <c r="B52" s="114"/>
      <c r="C52" s="85">
        <v>9</v>
      </c>
      <c r="D52" s="34" t="s">
        <v>7</v>
      </c>
      <c r="E52" s="207">
        <v>15</v>
      </c>
      <c r="F52" s="162"/>
      <c r="G52" s="162"/>
      <c r="H52" s="54"/>
      <c r="I52" s="12"/>
      <c r="J52" s="13"/>
      <c r="K52" s="14"/>
      <c r="L52" s="10"/>
      <c r="M52" s="10"/>
      <c r="N52" s="10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7"/>
      <c r="AB52" s="7"/>
      <c r="AC52" s="7"/>
      <c r="AD52" s="31"/>
      <c r="AE52" s="19"/>
      <c r="AF52" s="31"/>
      <c r="AG52" s="31"/>
      <c r="AH52" s="19"/>
      <c r="AI52" s="31"/>
      <c r="AJ52" s="31"/>
      <c r="AK52" s="19"/>
      <c r="AL52" s="31"/>
      <c r="AM52" s="31"/>
      <c r="AN52" s="19"/>
      <c r="AO52" s="31"/>
      <c r="AP52" s="18"/>
      <c r="AQ52" s="18"/>
    </row>
    <row r="53" spans="1:43" ht="7.5" customHeight="1">
      <c r="A53" s="42"/>
      <c r="B53" s="11"/>
      <c r="C53" s="85">
        <v>9</v>
      </c>
      <c r="D53" s="34" t="s">
        <v>7</v>
      </c>
      <c r="E53" s="207">
        <v>6</v>
      </c>
      <c r="F53" s="162"/>
      <c r="G53" s="162"/>
      <c r="H53" s="54"/>
      <c r="I53" s="12"/>
      <c r="J53" s="13"/>
      <c r="K53" s="14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7"/>
      <c r="AB53" s="7"/>
      <c r="AC53" s="7"/>
      <c r="AD53" s="31"/>
      <c r="AE53" s="19"/>
      <c r="AF53" s="31"/>
      <c r="AG53" s="31"/>
      <c r="AH53" s="19"/>
      <c r="AI53" s="31"/>
      <c r="AJ53" s="31"/>
      <c r="AK53" s="19"/>
      <c r="AL53" s="31"/>
      <c r="AM53" s="31"/>
      <c r="AN53" s="19"/>
      <c r="AO53" s="31"/>
      <c r="AP53" s="18"/>
      <c r="AQ53" s="18"/>
    </row>
    <row r="54" spans="1:43" ht="7.5" customHeight="1" thickBot="1">
      <c r="A54" s="232">
        <v>11</v>
      </c>
      <c r="B54" s="226" t="s">
        <v>60</v>
      </c>
      <c r="C54" s="151"/>
      <c r="D54" s="152" t="s">
        <v>7</v>
      </c>
      <c r="E54" s="153"/>
      <c r="F54" s="162"/>
      <c r="G54" s="162"/>
      <c r="H54" s="202"/>
      <c r="I54" s="10"/>
      <c r="J54" s="10"/>
      <c r="K54" s="7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AQ54" s="67"/>
    </row>
    <row r="55" spans="1:43" ht="7.5" customHeight="1" thickBot="1">
      <c r="A55" s="233"/>
      <c r="B55" s="227"/>
      <c r="C55" s="238">
        <f>SUM(E50:E54)</f>
        <v>48</v>
      </c>
      <c r="D55" s="238"/>
      <c r="E55" s="238"/>
      <c r="F55" s="85">
        <v>16</v>
      </c>
      <c r="G55" s="34" t="s">
        <v>7</v>
      </c>
      <c r="H55" s="98">
        <v>21</v>
      </c>
      <c r="I55" s="170"/>
      <c r="J55" s="171"/>
      <c r="K55" s="20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AQ55" s="67"/>
    </row>
    <row r="56" spans="1:43" ht="7.5" customHeight="1">
      <c r="A56" s="42"/>
      <c r="B56" s="11"/>
      <c r="C56" s="238"/>
      <c r="D56" s="238"/>
      <c r="E56" s="238"/>
      <c r="F56" s="85">
        <v>4</v>
      </c>
      <c r="G56" s="34" t="s">
        <v>7</v>
      </c>
      <c r="H56" s="207">
        <v>13</v>
      </c>
      <c r="I56" s="293">
        <f>SUM(K44:K48)</f>
        <v>0</v>
      </c>
      <c r="J56" s="293"/>
      <c r="K56" s="293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AQ56" s="67"/>
    </row>
    <row r="57" spans="1:43" ht="7.5" customHeight="1">
      <c r="A57" s="18"/>
      <c r="B57" s="11"/>
      <c r="C57" s="166"/>
      <c r="D57" s="166"/>
      <c r="E57" s="166"/>
      <c r="F57" s="85">
        <v>13</v>
      </c>
      <c r="G57" s="34" t="s">
        <v>7</v>
      </c>
      <c r="H57" s="207">
        <v>20</v>
      </c>
      <c r="I57" s="293"/>
      <c r="J57" s="293"/>
      <c r="K57" s="293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AQ57" s="67"/>
    </row>
    <row r="58" spans="1:43" ht="7.5" customHeight="1">
      <c r="A58" s="18"/>
      <c r="B58" s="114"/>
      <c r="C58" s="55"/>
      <c r="D58" s="55"/>
      <c r="E58" s="55"/>
      <c r="F58" s="85">
        <v>15</v>
      </c>
      <c r="G58" s="34" t="s">
        <v>7</v>
      </c>
      <c r="H58" s="207">
        <v>8</v>
      </c>
      <c r="I58" s="69"/>
      <c r="J58" s="69"/>
      <c r="K58" s="69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7"/>
      <c r="AB58" s="7"/>
      <c r="AC58" s="7"/>
      <c r="AD58" s="31"/>
      <c r="AE58" s="19"/>
      <c r="AF58" s="31"/>
      <c r="AG58" s="31"/>
      <c r="AH58" s="19"/>
      <c r="AI58" s="31"/>
      <c r="AJ58" s="31"/>
      <c r="AK58" s="19"/>
      <c r="AL58" s="31"/>
      <c r="AM58" s="31"/>
      <c r="AN58" s="19"/>
      <c r="AO58" s="31"/>
      <c r="AP58" s="18"/>
      <c r="AQ58" s="18"/>
    </row>
    <row r="59" spans="1:43" ht="7.5" customHeight="1" thickBot="1">
      <c r="A59" s="232">
        <v>12</v>
      </c>
      <c r="B59" s="226" t="s">
        <v>61</v>
      </c>
      <c r="C59" s="203"/>
      <c r="D59" s="204"/>
      <c r="E59" s="204"/>
      <c r="F59" s="205"/>
      <c r="G59" s="206" t="s">
        <v>7</v>
      </c>
      <c r="H59" s="153"/>
      <c r="I59" s="10"/>
      <c r="J59" s="10"/>
      <c r="K59" s="10"/>
      <c r="L59" s="18"/>
      <c r="M59" s="18"/>
      <c r="N59" s="18"/>
      <c r="O59" s="28"/>
      <c r="P59" s="19"/>
      <c r="Q59" s="28"/>
      <c r="R59" s="28"/>
      <c r="S59" s="28"/>
      <c r="T59" s="28"/>
      <c r="U59" s="28"/>
      <c r="V59" s="28"/>
      <c r="W59" s="18"/>
      <c r="X59" s="18"/>
      <c r="Y59" s="18"/>
      <c r="Z59" s="18"/>
      <c r="AA59" s="7"/>
      <c r="AB59" s="7"/>
      <c r="AC59" s="7"/>
      <c r="AD59" s="31"/>
      <c r="AE59" s="19"/>
      <c r="AF59" s="31"/>
      <c r="AG59" s="31"/>
      <c r="AH59" s="19"/>
      <c r="AI59" s="31"/>
      <c r="AJ59" s="31"/>
      <c r="AK59" s="19"/>
      <c r="AL59" s="31"/>
      <c r="AM59" s="31"/>
      <c r="AN59" s="19"/>
      <c r="AO59" s="31"/>
      <c r="AP59" s="18"/>
      <c r="AQ59" s="18"/>
    </row>
    <row r="60" spans="1:43" ht="7.5" customHeight="1">
      <c r="A60" s="233"/>
      <c r="B60" s="227"/>
      <c r="C60" s="160"/>
      <c r="D60" s="160"/>
      <c r="E60" s="160"/>
      <c r="F60" s="238">
        <f>SUM(H55:H59)</f>
        <v>62</v>
      </c>
      <c r="G60" s="238"/>
      <c r="H60" s="238"/>
      <c r="I60" s="7"/>
      <c r="J60" s="7"/>
      <c r="K60" s="7"/>
      <c r="L60" s="7"/>
      <c r="M60" s="18"/>
      <c r="N60" s="18"/>
      <c r="O60" s="28"/>
      <c r="P60" s="19"/>
      <c r="Q60" s="28"/>
      <c r="R60" s="28"/>
      <c r="S60" s="28"/>
      <c r="T60" s="28"/>
      <c r="U60" s="28"/>
      <c r="V60" s="28"/>
      <c r="W60" s="18"/>
      <c r="X60" s="18"/>
      <c r="Y60" s="18"/>
      <c r="Z60" s="18"/>
      <c r="AA60" s="7"/>
      <c r="AB60" s="7"/>
      <c r="AC60" s="7"/>
      <c r="AD60" s="31"/>
      <c r="AE60" s="19"/>
      <c r="AF60" s="31"/>
      <c r="AG60" s="31"/>
      <c r="AH60" s="19"/>
      <c r="AI60" s="31"/>
      <c r="AJ60" s="31"/>
      <c r="AK60" s="19"/>
      <c r="AL60" s="31"/>
      <c r="AM60" s="31"/>
      <c r="AN60" s="19"/>
      <c r="AO60" s="31"/>
      <c r="AP60" s="18"/>
      <c r="AQ60" s="18"/>
    </row>
    <row r="61" spans="1:43" ht="7.5" customHeight="1">
      <c r="A61" s="42"/>
      <c r="B61" s="11"/>
      <c r="C61" s="128"/>
      <c r="D61" s="128"/>
      <c r="E61" s="128"/>
      <c r="F61" s="238"/>
      <c r="G61" s="238"/>
      <c r="H61" s="238"/>
      <c r="I61" s="7"/>
      <c r="J61" s="7"/>
      <c r="K61" s="7"/>
      <c r="L61" s="7"/>
      <c r="M61" s="18"/>
      <c r="N61" s="18"/>
      <c r="O61" s="28"/>
      <c r="P61" s="19"/>
      <c r="Q61" s="28"/>
      <c r="R61" s="28"/>
      <c r="S61" s="28"/>
      <c r="T61" s="28"/>
      <c r="U61" s="28"/>
      <c r="V61" s="28"/>
      <c r="W61" s="18"/>
      <c r="X61" s="10"/>
      <c r="Y61" s="7"/>
      <c r="Z61" s="18"/>
      <c r="AA61" s="7"/>
      <c r="AB61" s="7"/>
      <c r="AC61" s="7"/>
      <c r="AD61" s="31"/>
      <c r="AE61" s="19"/>
      <c r="AF61" s="31"/>
      <c r="AG61" s="31"/>
      <c r="AH61" s="19"/>
      <c r="AI61" s="31"/>
      <c r="AJ61" s="31"/>
      <c r="AK61" s="19"/>
      <c r="AL61" s="31"/>
      <c r="AM61" s="31"/>
      <c r="AN61" s="19"/>
      <c r="AO61" s="31"/>
      <c r="AP61" s="18"/>
      <c r="AQ61" s="18"/>
    </row>
    <row r="62" spans="1:43" ht="7.5" customHeight="1">
      <c r="A62" s="18"/>
      <c r="B62" s="11"/>
      <c r="C62" s="128"/>
      <c r="D62" s="128"/>
      <c r="E62" s="128"/>
      <c r="F62" s="166"/>
      <c r="G62" s="166"/>
      <c r="H62" s="166"/>
      <c r="I62" s="7"/>
      <c r="J62" s="7"/>
      <c r="K62" s="7"/>
      <c r="L62" s="7"/>
      <c r="M62" s="18"/>
      <c r="N62" s="18"/>
      <c r="O62" s="28"/>
      <c r="P62" s="19"/>
      <c r="Q62" s="28"/>
      <c r="R62" s="28"/>
      <c r="S62" s="28"/>
      <c r="T62" s="28"/>
      <c r="U62" s="28"/>
      <c r="V62" s="28"/>
      <c r="W62" s="18"/>
      <c r="X62" s="10"/>
      <c r="Y62" s="7"/>
      <c r="Z62" s="18"/>
      <c r="AA62" s="7"/>
      <c r="AB62" s="7"/>
      <c r="AC62" s="7"/>
      <c r="AD62" s="18"/>
      <c r="AE62" s="18"/>
      <c r="AF62" s="18"/>
      <c r="AG62" s="18"/>
      <c r="AH62" s="18"/>
      <c r="AI62" s="18"/>
      <c r="AJ62" s="18"/>
      <c r="AK62" s="18"/>
      <c r="AL62" s="18"/>
      <c r="AM62" s="31"/>
      <c r="AN62" s="19"/>
      <c r="AO62" s="31"/>
      <c r="AP62" s="18"/>
      <c r="AQ62" s="18"/>
    </row>
    <row r="63" spans="1:43" ht="7.5" customHeight="1">
      <c r="A63" s="2"/>
      <c r="B63" s="114"/>
      <c r="C63" s="133"/>
      <c r="D63" s="133"/>
      <c r="E63" s="133"/>
      <c r="F63" s="238">
        <f>SUM(F66:F70)</f>
        <v>60</v>
      </c>
      <c r="G63" s="238"/>
      <c r="H63" s="238"/>
      <c r="I63" s="7"/>
      <c r="J63" s="7"/>
      <c r="K63" s="7"/>
      <c r="L63" s="7"/>
      <c r="M63" s="18"/>
      <c r="N63" s="18"/>
      <c r="O63" s="28"/>
      <c r="P63" s="19"/>
      <c r="Q63" s="28"/>
      <c r="R63" s="28"/>
      <c r="S63" s="28"/>
      <c r="T63" s="28"/>
      <c r="U63" s="28"/>
      <c r="V63" s="28"/>
      <c r="W63" s="18"/>
      <c r="X63" s="18"/>
      <c r="Y63" s="18"/>
      <c r="Z63" s="18"/>
      <c r="AA63" s="7"/>
      <c r="AB63" s="7"/>
      <c r="AC63" s="7"/>
      <c r="AD63" s="18"/>
      <c r="AE63" s="18"/>
      <c r="AF63" s="18"/>
      <c r="AG63" s="18"/>
      <c r="AH63" s="18"/>
      <c r="AI63" s="18"/>
      <c r="AJ63" s="18"/>
      <c r="AK63" s="18"/>
      <c r="AL63" s="18"/>
      <c r="AM63" s="31"/>
      <c r="AN63" s="19"/>
      <c r="AO63" s="31"/>
      <c r="AP63" s="18"/>
      <c r="AQ63" s="18"/>
    </row>
    <row r="64" spans="1:43" ht="7.5" customHeight="1" thickBot="1">
      <c r="A64" s="232">
        <v>13</v>
      </c>
      <c r="B64" s="226" t="s">
        <v>62</v>
      </c>
      <c r="C64" s="149"/>
      <c r="D64" s="149"/>
      <c r="E64" s="149"/>
      <c r="F64" s="239"/>
      <c r="G64" s="239"/>
      <c r="H64" s="239"/>
      <c r="I64" s="7"/>
      <c r="J64" s="7"/>
      <c r="K64" s="7"/>
      <c r="L64" s="7"/>
      <c r="M64" s="18"/>
      <c r="N64" s="18"/>
      <c r="O64" s="10"/>
      <c r="P64" s="10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7"/>
      <c r="AB64" s="7"/>
      <c r="AC64" s="7"/>
      <c r="AD64" s="18"/>
      <c r="AE64" s="18"/>
      <c r="AF64" s="18"/>
      <c r="AG64" s="18"/>
      <c r="AH64" s="18"/>
      <c r="AI64" s="18"/>
      <c r="AJ64" s="18"/>
      <c r="AK64" s="18"/>
      <c r="AL64" s="18"/>
      <c r="AM64" s="31"/>
      <c r="AN64" s="19"/>
      <c r="AO64" s="31"/>
      <c r="AP64" s="18"/>
      <c r="AQ64" s="18"/>
    </row>
    <row r="65" spans="1:43" ht="7.5" customHeight="1">
      <c r="A65" s="233"/>
      <c r="B65" s="227"/>
      <c r="C65" s="160"/>
      <c r="D65" s="160"/>
      <c r="E65" s="160"/>
      <c r="F65" s="162"/>
      <c r="G65" s="162"/>
      <c r="H65" s="150"/>
      <c r="I65" s="7"/>
      <c r="J65" s="7"/>
      <c r="K65" s="7"/>
      <c r="L65" s="7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7"/>
      <c r="AB65" s="7"/>
      <c r="AC65" s="7"/>
      <c r="AD65" s="18"/>
      <c r="AE65" s="18"/>
      <c r="AF65" s="18"/>
      <c r="AG65" s="18"/>
      <c r="AH65" s="18"/>
      <c r="AI65" s="18"/>
      <c r="AJ65" s="18"/>
      <c r="AK65" s="18"/>
      <c r="AL65" s="18"/>
      <c r="AM65" s="31"/>
      <c r="AN65" s="19"/>
      <c r="AO65" s="31"/>
      <c r="AP65" s="18"/>
      <c r="AQ65" s="18"/>
    </row>
    <row r="66" spans="1:43" ht="7.5" customHeight="1">
      <c r="A66" s="2"/>
      <c r="B66" s="11"/>
      <c r="C66" s="134"/>
      <c r="D66" s="134"/>
      <c r="E66" s="134"/>
      <c r="F66" s="85">
        <v>13</v>
      </c>
      <c r="G66" s="34" t="s">
        <v>7</v>
      </c>
      <c r="H66" s="207">
        <v>11</v>
      </c>
      <c r="I66" s="69"/>
      <c r="J66" s="69"/>
      <c r="K66" s="69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7"/>
      <c r="AB66" s="7"/>
      <c r="AC66" s="7"/>
      <c r="AD66" s="18"/>
      <c r="AE66" s="18"/>
      <c r="AF66" s="18"/>
      <c r="AG66" s="18"/>
      <c r="AH66" s="18"/>
      <c r="AI66" s="18"/>
      <c r="AJ66" s="18"/>
      <c r="AK66" s="18"/>
      <c r="AL66" s="18"/>
      <c r="AM66" s="31"/>
      <c r="AN66" s="19"/>
      <c r="AO66" s="31"/>
      <c r="AP66" s="18"/>
      <c r="AQ66" s="18"/>
    </row>
    <row r="67" spans="1:43" ht="7.5" customHeight="1">
      <c r="A67" s="2"/>
      <c r="B67" s="11"/>
      <c r="C67" s="134"/>
      <c r="D67" s="134"/>
      <c r="E67" s="134"/>
      <c r="F67" s="85">
        <v>16</v>
      </c>
      <c r="G67" s="34" t="s">
        <v>7</v>
      </c>
      <c r="H67" s="207">
        <v>9</v>
      </c>
      <c r="I67" s="243">
        <f>SUM(I75:I79)</f>
        <v>0</v>
      </c>
      <c r="J67" s="230"/>
      <c r="K67" s="230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7"/>
      <c r="AB67" s="7"/>
      <c r="AC67" s="7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</row>
    <row r="68" spans="1:43" ht="7.5" customHeight="1" thickBot="1">
      <c r="A68" s="2"/>
      <c r="B68" s="114"/>
      <c r="C68" s="238">
        <f>SUM(C71:C75)</f>
        <v>41</v>
      </c>
      <c r="D68" s="238"/>
      <c r="E68" s="238"/>
      <c r="F68" s="85">
        <v>18</v>
      </c>
      <c r="G68" s="34" t="s">
        <v>7</v>
      </c>
      <c r="H68" s="207">
        <v>11</v>
      </c>
      <c r="I68" s="244"/>
      <c r="J68" s="231"/>
      <c r="K68" s="231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7"/>
      <c r="AB68" s="7"/>
      <c r="AC68" s="7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</row>
    <row r="69" spans="1:43" ht="7.5" customHeight="1">
      <c r="A69" s="232">
        <v>14</v>
      </c>
      <c r="B69" s="226" t="s">
        <v>63</v>
      </c>
      <c r="C69" s="240"/>
      <c r="D69" s="240"/>
      <c r="E69" s="240"/>
      <c r="F69" s="85">
        <v>13</v>
      </c>
      <c r="G69" s="34" t="s">
        <v>7</v>
      </c>
      <c r="H69" s="98">
        <v>9</v>
      </c>
      <c r="I69" s="7"/>
      <c r="J69" s="7"/>
      <c r="K69" s="7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7"/>
      <c r="AB69" s="7"/>
      <c r="AC69" s="7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</row>
    <row r="70" spans="1:43" ht="7.5" customHeight="1">
      <c r="A70" s="233"/>
      <c r="B70" s="227"/>
      <c r="C70" s="160"/>
      <c r="D70" s="160"/>
      <c r="E70" s="157"/>
      <c r="F70" s="33"/>
      <c r="G70" s="34" t="s">
        <v>7</v>
      </c>
      <c r="H70" s="53"/>
      <c r="I70" s="10"/>
      <c r="J70" s="10"/>
      <c r="K70" s="7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7"/>
      <c r="AB70" s="7"/>
      <c r="AC70" s="7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</row>
    <row r="71" spans="1:43" ht="7.5" customHeight="1">
      <c r="A71" s="2"/>
      <c r="B71" s="11"/>
      <c r="C71" s="85">
        <v>9</v>
      </c>
      <c r="D71" s="34" t="s">
        <v>7</v>
      </c>
      <c r="E71" s="98">
        <v>16</v>
      </c>
      <c r="F71" s="162"/>
      <c r="G71" s="162"/>
      <c r="H71" s="54"/>
      <c r="I71" s="10"/>
      <c r="J71" s="10"/>
      <c r="K71" s="7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7"/>
      <c r="AB71" s="7"/>
      <c r="AC71" s="7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</row>
    <row r="72" spans="1:43" ht="7.5" customHeight="1" thickBot="1">
      <c r="A72" s="2"/>
      <c r="B72" s="11"/>
      <c r="C72" s="85">
        <v>5</v>
      </c>
      <c r="D72" s="34" t="s">
        <v>7</v>
      </c>
      <c r="E72" s="98">
        <v>20</v>
      </c>
      <c r="F72" s="170"/>
      <c r="G72" s="171"/>
      <c r="H72" s="154"/>
      <c r="I72" s="10"/>
      <c r="J72" s="10"/>
      <c r="K72" s="7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</row>
    <row r="73" spans="1:43" ht="7.5" customHeight="1">
      <c r="A73" s="2"/>
      <c r="B73" s="11"/>
      <c r="C73" s="85">
        <v>15</v>
      </c>
      <c r="D73" s="34" t="s">
        <v>7</v>
      </c>
      <c r="E73" s="207">
        <v>14</v>
      </c>
      <c r="F73" s="238">
        <f>SUM(H66:H70)</f>
        <v>40</v>
      </c>
      <c r="G73" s="238"/>
      <c r="H73" s="238"/>
      <c r="I73" s="10"/>
      <c r="J73" s="10"/>
      <c r="K73" s="7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</row>
    <row r="74" spans="1:43" ht="7.5" customHeight="1">
      <c r="A74" s="2"/>
      <c r="B74" s="11"/>
      <c r="C74" s="85">
        <v>12</v>
      </c>
      <c r="D74" s="34" t="s">
        <v>7</v>
      </c>
      <c r="E74" s="207">
        <v>7</v>
      </c>
      <c r="F74" s="238"/>
      <c r="G74" s="238"/>
      <c r="H74" s="238"/>
      <c r="I74" s="10"/>
      <c r="J74" s="10"/>
      <c r="K74" s="7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</row>
    <row r="75" spans="1:43" ht="7.5" customHeight="1" thickBot="1">
      <c r="A75" s="232">
        <v>15</v>
      </c>
      <c r="B75" s="226" t="s">
        <v>64</v>
      </c>
      <c r="C75" s="220"/>
      <c r="D75" s="152" t="s">
        <v>7</v>
      </c>
      <c r="E75" s="153"/>
      <c r="F75" s="162"/>
      <c r="G75" s="162"/>
      <c r="H75" s="162"/>
      <c r="I75" s="99"/>
      <c r="J75" s="13" t="s">
        <v>9</v>
      </c>
      <c r="K75" s="100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</row>
    <row r="76" spans="1:43" ht="7.5" customHeight="1">
      <c r="A76" s="233"/>
      <c r="B76" s="227"/>
      <c r="C76" s="238">
        <f>SUM(E71:E75)</f>
        <v>57</v>
      </c>
      <c r="D76" s="238"/>
      <c r="E76" s="238"/>
      <c r="F76" s="162"/>
      <c r="G76" s="165"/>
      <c r="H76" s="162"/>
      <c r="I76" s="95"/>
      <c r="J76" s="13" t="s">
        <v>12</v>
      </c>
      <c r="K76" s="97"/>
      <c r="L76" s="17"/>
      <c r="M76" s="17"/>
      <c r="N76" s="17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</row>
    <row r="77" spans="1:43" ht="7.5" customHeight="1">
      <c r="A77" s="2"/>
      <c r="B77" s="11"/>
      <c r="C77" s="238"/>
      <c r="D77" s="238"/>
      <c r="E77" s="238"/>
      <c r="F77" s="160"/>
      <c r="G77" s="165"/>
      <c r="H77" s="162"/>
      <c r="I77" s="95"/>
      <c r="J77" s="13" t="s">
        <v>10</v>
      </c>
      <c r="K77" s="97"/>
      <c r="L77" s="106"/>
      <c r="M77" s="107"/>
      <c r="N77" s="299" t="s">
        <v>16</v>
      </c>
      <c r="O77" s="228"/>
      <c r="P77" s="251"/>
      <c r="Q77" s="252"/>
      <c r="R77" s="117"/>
      <c r="S77" s="117"/>
      <c r="T77" s="117"/>
      <c r="U77" s="117"/>
      <c r="V77" s="117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</row>
    <row r="78" spans="1:43" ht="7.5" customHeight="1">
      <c r="A78" s="2"/>
      <c r="B78" s="114"/>
      <c r="C78" s="234">
        <f>SUM(C81:C85)</f>
        <v>89</v>
      </c>
      <c r="D78" s="234"/>
      <c r="E78" s="234"/>
      <c r="F78" s="10"/>
      <c r="G78" s="10"/>
      <c r="H78" s="10"/>
      <c r="I78" s="95"/>
      <c r="J78" s="13" t="s">
        <v>9</v>
      </c>
      <c r="K78" s="97"/>
      <c r="L78" s="7"/>
      <c r="M78" s="18"/>
      <c r="N78" s="300"/>
      <c r="O78" s="229"/>
      <c r="P78" s="253"/>
      <c r="Q78" s="254"/>
      <c r="R78" s="117"/>
      <c r="S78" s="117"/>
      <c r="T78" s="117"/>
      <c r="U78" s="117"/>
      <c r="V78" s="117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</row>
    <row r="79" spans="1:43" ht="7.5" customHeight="1" thickBot="1">
      <c r="A79" s="232">
        <v>16</v>
      </c>
      <c r="B79" s="226" t="s">
        <v>65</v>
      </c>
      <c r="C79" s="235"/>
      <c r="D79" s="235"/>
      <c r="E79" s="235"/>
      <c r="F79" s="69"/>
      <c r="G79" s="69"/>
      <c r="H79" s="69"/>
      <c r="I79" s="28"/>
      <c r="J79" s="13" t="s">
        <v>9</v>
      </c>
      <c r="K79" s="100"/>
      <c r="L79" s="31"/>
      <c r="M79" s="19"/>
      <c r="N79" s="31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</row>
    <row r="80" spans="1:43" ht="7.5" customHeight="1">
      <c r="A80" s="233"/>
      <c r="B80" s="227"/>
      <c r="C80" s="8"/>
      <c r="D80" s="8"/>
      <c r="E80" s="147"/>
      <c r="F80" s="12"/>
      <c r="G80" s="13"/>
      <c r="H80" s="21"/>
      <c r="I80" s="4"/>
      <c r="J80" s="4"/>
      <c r="K80" s="57"/>
      <c r="L80" s="31"/>
      <c r="M80" s="19"/>
      <c r="N80" s="31"/>
      <c r="O80" s="10"/>
      <c r="P80" s="10"/>
      <c r="Q80" s="10"/>
      <c r="R80" s="118"/>
      <c r="S80" s="118"/>
      <c r="T80" s="118"/>
      <c r="U80" s="118"/>
      <c r="V80" s="1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</row>
    <row r="81" spans="1:43" ht="7.5" customHeight="1">
      <c r="A81" s="2"/>
      <c r="B81" s="11"/>
      <c r="C81" s="193">
        <v>29</v>
      </c>
      <c r="D81" s="92" t="s">
        <v>12</v>
      </c>
      <c r="E81" s="210">
        <v>11</v>
      </c>
      <c r="F81" s="236">
        <f>SUM(F84:F88)</f>
        <v>47</v>
      </c>
      <c r="G81" s="236"/>
      <c r="H81" s="236"/>
      <c r="I81" s="9"/>
      <c r="J81" s="9"/>
      <c r="K81" s="80"/>
      <c r="L81" s="10"/>
      <c r="M81" s="10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</row>
    <row r="82" spans="1:43" ht="7.5" customHeight="1" thickBot="1">
      <c r="A82" s="2"/>
      <c r="B82" s="11"/>
      <c r="C82" s="193">
        <v>28</v>
      </c>
      <c r="D82" s="92" t="s">
        <v>14</v>
      </c>
      <c r="E82" s="210">
        <v>2</v>
      </c>
      <c r="F82" s="237"/>
      <c r="G82" s="237"/>
      <c r="H82" s="237"/>
      <c r="I82" s="9"/>
      <c r="J82" s="9"/>
      <c r="K82" s="16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</row>
    <row r="83" spans="1:43" ht="7.5" customHeight="1">
      <c r="A83" s="2"/>
      <c r="B83" s="11"/>
      <c r="C83" s="193">
        <v>20</v>
      </c>
      <c r="D83" s="92" t="s">
        <v>12</v>
      </c>
      <c r="E83" s="194">
        <v>7</v>
      </c>
      <c r="F83" s="60"/>
      <c r="G83" s="13"/>
      <c r="H83" s="211"/>
      <c r="I83" s="69"/>
      <c r="J83" s="69"/>
      <c r="K83" s="77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</row>
    <row r="84" spans="1:43" ht="7.5" customHeight="1">
      <c r="A84" s="2"/>
      <c r="B84" s="11"/>
      <c r="C84" s="193">
        <v>12</v>
      </c>
      <c r="D84" s="92" t="s">
        <v>12</v>
      </c>
      <c r="E84" s="194">
        <v>10</v>
      </c>
      <c r="F84" s="195">
        <v>9</v>
      </c>
      <c r="G84" s="93" t="s">
        <v>10</v>
      </c>
      <c r="H84" s="210">
        <v>14</v>
      </c>
      <c r="I84" s="69"/>
      <c r="J84" s="69"/>
      <c r="K84" s="77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</row>
    <row r="85" spans="1:43" ht="7.5" customHeight="1">
      <c r="A85" s="232">
        <v>17</v>
      </c>
      <c r="B85" s="226" t="s">
        <v>66</v>
      </c>
      <c r="C85" s="72"/>
      <c r="D85" s="41" t="s">
        <v>12</v>
      </c>
      <c r="E85" s="108"/>
      <c r="F85" s="196">
        <v>15</v>
      </c>
      <c r="G85" s="93" t="s">
        <v>14</v>
      </c>
      <c r="H85" s="210">
        <v>9</v>
      </c>
      <c r="I85" s="9"/>
      <c r="J85" s="9"/>
      <c r="K85" s="16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</row>
    <row r="86" spans="1:43" ht="7.5" customHeight="1" thickBot="1">
      <c r="A86" s="233"/>
      <c r="B86" s="227"/>
      <c r="C86" s="236">
        <f>SUM(E81:E85)</f>
        <v>30</v>
      </c>
      <c r="D86" s="236"/>
      <c r="E86" s="236"/>
      <c r="F86" s="95">
        <v>10</v>
      </c>
      <c r="G86" s="93" t="s">
        <v>9</v>
      </c>
      <c r="H86" s="201">
        <v>8</v>
      </c>
      <c r="I86" s="212"/>
      <c r="J86" s="192"/>
      <c r="K86" s="213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</row>
    <row r="87" spans="1:43" ht="7.5" customHeight="1">
      <c r="A87" s="2"/>
      <c r="B87" s="11"/>
      <c r="C87" s="236"/>
      <c r="D87" s="236"/>
      <c r="E87" s="236"/>
      <c r="F87" s="95">
        <v>13</v>
      </c>
      <c r="G87" s="93" t="s">
        <v>14</v>
      </c>
      <c r="H87" s="97">
        <v>10</v>
      </c>
      <c r="I87" s="236">
        <f>SUM(K75:K79)</f>
        <v>0</v>
      </c>
      <c r="J87" s="236"/>
      <c r="K87" s="236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</row>
    <row r="88" spans="1:43" ht="7.5" customHeight="1">
      <c r="A88" s="2"/>
      <c r="B88" s="11"/>
      <c r="C88" s="61"/>
      <c r="D88" s="61"/>
      <c r="E88" s="61"/>
      <c r="F88" s="193"/>
      <c r="G88" s="13" t="s">
        <v>12</v>
      </c>
      <c r="H88" s="200"/>
      <c r="I88" s="236"/>
      <c r="J88" s="236"/>
      <c r="K88" s="236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</row>
    <row r="89" spans="1:43" ht="7.5" customHeight="1">
      <c r="A89" s="2"/>
      <c r="B89" s="114"/>
      <c r="C89" s="9"/>
      <c r="D89" s="9"/>
      <c r="E89" s="9"/>
      <c r="F89" s="69"/>
      <c r="G89" s="69"/>
      <c r="H89" s="97"/>
      <c r="I89" s="62"/>
      <c r="J89" s="62"/>
      <c r="K89" s="81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</row>
    <row r="90" spans="1:43" ht="7.5" customHeight="1">
      <c r="A90" s="232">
        <v>18</v>
      </c>
      <c r="B90" s="226" t="s">
        <v>67</v>
      </c>
      <c r="C90" s="101"/>
      <c r="D90" s="102"/>
      <c r="E90" s="102"/>
      <c r="F90" s="103"/>
      <c r="G90" s="103"/>
      <c r="H90" s="111"/>
      <c r="I90" s="63"/>
      <c r="J90" s="63"/>
      <c r="K90" s="82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</row>
    <row r="91" spans="1:43" ht="7.5" customHeight="1">
      <c r="A91" s="233"/>
      <c r="B91" s="227"/>
      <c r="C91" s="8"/>
      <c r="D91" s="8"/>
      <c r="E91" s="8"/>
      <c r="F91" s="230">
        <f>SUM(H84:H88)</f>
        <v>41</v>
      </c>
      <c r="G91" s="230"/>
      <c r="H91" s="230"/>
      <c r="I91" s="9"/>
      <c r="J91" s="9"/>
      <c r="K91" s="82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</row>
    <row r="92" spans="1:43" ht="7.5" customHeight="1">
      <c r="A92" s="2"/>
      <c r="B92" s="11"/>
      <c r="C92" s="21"/>
      <c r="D92" s="58"/>
      <c r="E92" s="59"/>
      <c r="F92" s="230"/>
      <c r="G92" s="230"/>
      <c r="H92" s="230"/>
      <c r="I92" s="69"/>
      <c r="J92" s="69"/>
      <c r="K92" s="69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</row>
    <row r="93" spans="1:43" ht="7.5" customHeight="1">
      <c r="A93" s="2"/>
      <c r="B93" s="11"/>
      <c r="C93" s="21"/>
      <c r="D93" s="58"/>
      <c r="E93" s="59"/>
      <c r="F93" s="60"/>
      <c r="G93" s="13"/>
      <c r="H93" s="59"/>
      <c r="I93" s="69"/>
      <c r="J93" s="69"/>
      <c r="K93" s="69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</row>
    <row r="94" spans="1:43" ht="7.5" customHeight="1">
      <c r="A94" s="2"/>
      <c r="B94" s="11"/>
      <c r="C94" s="21"/>
      <c r="D94" s="58"/>
      <c r="E94" s="59"/>
      <c r="F94" s="236">
        <f>SUM(F97:F101)</f>
        <v>62</v>
      </c>
      <c r="G94" s="236"/>
      <c r="H94" s="236"/>
      <c r="I94" s="7"/>
      <c r="J94" s="7"/>
      <c r="K94" s="51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</row>
    <row r="95" spans="1:43" ht="7.5" customHeight="1" thickBot="1">
      <c r="A95" s="232">
        <v>19</v>
      </c>
      <c r="B95" s="226" t="s">
        <v>68</v>
      </c>
      <c r="C95" s="155"/>
      <c r="D95" s="224"/>
      <c r="E95" s="225"/>
      <c r="F95" s="237"/>
      <c r="G95" s="237"/>
      <c r="H95" s="237"/>
      <c r="I95" s="10"/>
      <c r="J95" s="10"/>
      <c r="K95" s="51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</row>
    <row r="96" spans="1:43" ht="7.5" customHeight="1">
      <c r="A96" s="233"/>
      <c r="B96" s="227"/>
      <c r="C96" s="9"/>
      <c r="D96" s="9"/>
      <c r="E96" s="9"/>
      <c r="F96" s="69"/>
      <c r="G96" s="69"/>
      <c r="H96" s="142"/>
      <c r="I96" s="10"/>
      <c r="J96" s="10"/>
      <c r="K96" s="51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</row>
    <row r="97" spans="1:43" ht="7.5" customHeight="1">
      <c r="A97" s="2"/>
      <c r="B97" s="11"/>
      <c r="C97" s="9"/>
      <c r="D97" s="9"/>
      <c r="E97" s="9"/>
      <c r="F97" s="95">
        <v>10</v>
      </c>
      <c r="G97" s="93" t="s">
        <v>12</v>
      </c>
      <c r="H97" s="201">
        <v>9</v>
      </c>
      <c r="I97" s="10"/>
      <c r="J97" s="10"/>
      <c r="K97" s="51"/>
      <c r="L97" s="18"/>
      <c r="M97" s="18"/>
      <c r="N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</row>
    <row r="98" spans="1:43" ht="7.5" customHeight="1">
      <c r="A98" s="2"/>
      <c r="B98" s="11"/>
      <c r="C98" s="9"/>
      <c r="D98" s="9"/>
      <c r="E98" s="9"/>
      <c r="F98" s="95">
        <v>13</v>
      </c>
      <c r="G98" s="93" t="s">
        <v>14</v>
      </c>
      <c r="H98" s="201">
        <v>5</v>
      </c>
      <c r="I98" s="292">
        <f>SUM(I106:I110)</f>
        <v>0</v>
      </c>
      <c r="J98" s="293"/>
      <c r="K98" s="293"/>
      <c r="L98" s="18"/>
      <c r="M98" s="18"/>
      <c r="N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</row>
    <row r="99" spans="1:43" ht="7.5" customHeight="1" thickBot="1">
      <c r="A99" s="2"/>
      <c r="B99" s="114"/>
      <c r="C99" s="230">
        <f>SUM(C102:C106)</f>
        <v>56</v>
      </c>
      <c r="D99" s="230"/>
      <c r="E99" s="230"/>
      <c r="F99" s="195">
        <v>17</v>
      </c>
      <c r="G99" s="93" t="s">
        <v>9</v>
      </c>
      <c r="H99" s="198">
        <v>9</v>
      </c>
      <c r="I99" s="294"/>
      <c r="J99" s="295"/>
      <c r="K99" s="295"/>
      <c r="L99" s="10"/>
      <c r="M99" s="10"/>
      <c r="N99" s="10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</row>
    <row r="100" spans="1:43" ht="7.5" customHeight="1" thickBot="1">
      <c r="A100" s="232">
        <v>20</v>
      </c>
      <c r="B100" s="226" t="s">
        <v>69</v>
      </c>
      <c r="C100" s="231"/>
      <c r="D100" s="231"/>
      <c r="E100" s="231"/>
      <c r="F100" s="195">
        <v>22</v>
      </c>
      <c r="G100" s="93" t="s">
        <v>9</v>
      </c>
      <c r="H100" s="197">
        <v>10</v>
      </c>
      <c r="I100" s="10"/>
      <c r="J100" s="10"/>
      <c r="K100" s="78"/>
      <c r="L100" s="10"/>
      <c r="M100" s="10"/>
      <c r="N100" s="10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</row>
    <row r="101" spans="1:43" ht="7.5" customHeight="1">
      <c r="A101" s="233"/>
      <c r="B101" s="227"/>
      <c r="C101" s="8"/>
      <c r="D101" s="8"/>
      <c r="E101" s="147"/>
      <c r="F101" s="196"/>
      <c r="G101" s="13" t="s">
        <v>14</v>
      </c>
      <c r="H101" s="194"/>
      <c r="I101" s="10"/>
      <c r="J101" s="10"/>
      <c r="K101" s="7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</row>
    <row r="102" spans="1:43" ht="7.5" customHeight="1">
      <c r="A102" s="2"/>
      <c r="B102" s="11"/>
      <c r="C102" s="193">
        <v>16</v>
      </c>
      <c r="D102" s="93" t="s">
        <v>11</v>
      </c>
      <c r="E102" s="199">
        <v>6</v>
      </c>
      <c r="F102" s="69"/>
      <c r="G102" s="69"/>
      <c r="H102" s="77"/>
      <c r="I102" s="12"/>
      <c r="K102" s="14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</row>
    <row r="103" spans="1:43" ht="7.5" customHeight="1" thickBot="1">
      <c r="A103" s="2"/>
      <c r="B103" s="11"/>
      <c r="C103" s="193">
        <v>10</v>
      </c>
      <c r="D103" s="93" t="s">
        <v>14</v>
      </c>
      <c r="E103" s="199">
        <v>10</v>
      </c>
      <c r="F103" s="148"/>
      <c r="G103" s="140"/>
      <c r="H103" s="221"/>
      <c r="I103" s="12"/>
      <c r="K103" s="14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</row>
    <row r="104" spans="1:43" ht="7.5" customHeight="1">
      <c r="A104" s="2"/>
      <c r="B104" s="11"/>
      <c r="C104" s="193">
        <v>18</v>
      </c>
      <c r="D104" s="93" t="s">
        <v>7</v>
      </c>
      <c r="E104" s="200">
        <v>6</v>
      </c>
      <c r="F104" s="236">
        <f>SUM(H97:H101)</f>
        <v>33</v>
      </c>
      <c r="G104" s="236"/>
      <c r="H104" s="236"/>
      <c r="I104" s="12"/>
      <c r="K104" s="14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</row>
    <row r="105" spans="1:43" ht="7.5" customHeight="1">
      <c r="A105" s="2"/>
      <c r="B105" s="11"/>
      <c r="C105" s="193">
        <v>12</v>
      </c>
      <c r="D105" s="93" t="s">
        <v>14</v>
      </c>
      <c r="E105" s="200">
        <v>6</v>
      </c>
      <c r="F105" s="236"/>
      <c r="G105" s="236"/>
      <c r="H105" s="236"/>
      <c r="I105" s="12"/>
      <c r="J105" s="94"/>
      <c r="K105" s="14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</row>
    <row r="106" spans="1:43" ht="7.5" customHeight="1">
      <c r="A106" s="232">
        <v>21</v>
      </c>
      <c r="B106" s="226" t="s">
        <v>70</v>
      </c>
      <c r="C106" s="315"/>
      <c r="D106" s="71" t="s">
        <v>9</v>
      </c>
      <c r="E106" s="316"/>
      <c r="F106" s="9"/>
      <c r="G106" s="9"/>
      <c r="H106" s="9"/>
      <c r="I106" s="95"/>
      <c r="J106" s="13" t="s">
        <v>12</v>
      </c>
      <c r="K106" s="97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</row>
    <row r="107" spans="1:43" ht="7.5" customHeight="1">
      <c r="A107" s="233"/>
      <c r="B107" s="227"/>
      <c r="C107" s="230">
        <f>SUM(E102:E106)</f>
        <v>28</v>
      </c>
      <c r="D107" s="230"/>
      <c r="E107" s="230"/>
      <c r="F107" s="21"/>
      <c r="G107" s="13"/>
      <c r="H107" s="21"/>
      <c r="I107" s="96"/>
      <c r="J107" s="13" t="s">
        <v>14</v>
      </c>
      <c r="K107" s="9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</row>
    <row r="108" spans="1:43" ht="7.5" customHeight="1">
      <c r="A108" s="2"/>
      <c r="B108" s="11"/>
      <c r="C108" s="230"/>
      <c r="D108" s="230"/>
      <c r="E108" s="230"/>
      <c r="F108" s="21"/>
      <c r="G108" s="13"/>
      <c r="H108" s="21"/>
      <c r="I108" s="96"/>
      <c r="J108" s="13" t="s">
        <v>17</v>
      </c>
      <c r="K108" s="98"/>
      <c r="L108" s="104"/>
      <c r="M108" s="113"/>
      <c r="N108" s="301" t="s">
        <v>18</v>
      </c>
      <c r="O108" s="286"/>
      <c r="P108" s="286"/>
      <c r="Q108" s="286"/>
      <c r="R108" s="117"/>
      <c r="S108" s="117"/>
      <c r="T108" s="117"/>
      <c r="U108" s="117"/>
      <c r="V108" s="117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</row>
    <row r="109" spans="1:43" ht="7.5" customHeight="1">
      <c r="A109" s="2"/>
      <c r="B109" s="11"/>
      <c r="C109" s="288">
        <f>SUM(C112:C116)</f>
        <v>83</v>
      </c>
      <c r="D109" s="288"/>
      <c r="E109" s="288"/>
      <c r="F109" s="21"/>
      <c r="G109" s="13"/>
      <c r="H109" s="21"/>
      <c r="I109" s="95"/>
      <c r="J109" s="13" t="s">
        <v>12</v>
      </c>
      <c r="K109" s="97"/>
      <c r="L109" s="18"/>
      <c r="M109" s="18"/>
      <c r="N109" s="301"/>
      <c r="O109" s="286"/>
      <c r="P109" s="286"/>
      <c r="Q109" s="286"/>
      <c r="R109" s="117"/>
      <c r="S109" s="117"/>
      <c r="T109" s="117"/>
      <c r="U109" s="117"/>
      <c r="V109" s="117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</row>
    <row r="110" spans="1:43" ht="7.5" customHeight="1" thickBot="1">
      <c r="A110" s="228">
        <v>22</v>
      </c>
      <c r="B110" s="226" t="s">
        <v>71</v>
      </c>
      <c r="C110" s="289"/>
      <c r="D110" s="289"/>
      <c r="E110" s="289"/>
      <c r="F110" s="21"/>
      <c r="G110" s="13"/>
      <c r="H110" s="21"/>
      <c r="I110" s="4"/>
      <c r="J110" s="13" t="s">
        <v>19</v>
      </c>
      <c r="K110" s="77"/>
      <c r="L110" s="18"/>
      <c r="M110" s="18"/>
      <c r="N110" s="51"/>
      <c r="O110" s="56"/>
      <c r="P110" s="56"/>
      <c r="Q110" s="56"/>
      <c r="R110" s="56"/>
      <c r="S110" s="56"/>
      <c r="T110" s="56"/>
      <c r="U110" s="56"/>
      <c r="V110" s="56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</row>
    <row r="111" spans="1:43" ht="7.5" customHeight="1">
      <c r="A111" s="229"/>
      <c r="B111" s="227"/>
      <c r="C111" s="8"/>
      <c r="D111" s="8"/>
      <c r="E111" s="147"/>
      <c r="F111" s="21"/>
      <c r="G111" s="13"/>
      <c r="H111" s="21"/>
      <c r="I111" s="4"/>
      <c r="J111" s="4"/>
      <c r="K111" s="77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</row>
    <row r="112" spans="1:43" ht="7.5" customHeight="1">
      <c r="A112" s="56"/>
      <c r="B112" s="56"/>
      <c r="C112" s="95">
        <v>19</v>
      </c>
      <c r="D112" s="93" t="s">
        <v>17</v>
      </c>
      <c r="E112" s="201">
        <v>14</v>
      </c>
      <c r="F112" s="243">
        <f>SUM(F115:F119)</f>
        <v>53</v>
      </c>
      <c r="G112" s="230"/>
      <c r="H112" s="230"/>
      <c r="I112" s="9"/>
      <c r="J112" s="9"/>
      <c r="K112" s="80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</row>
    <row r="113" spans="1:43" ht="7.5" customHeight="1" thickBot="1">
      <c r="A113" s="56"/>
      <c r="B113" s="56"/>
      <c r="C113" s="95">
        <v>29</v>
      </c>
      <c r="D113" s="93" t="s">
        <v>9</v>
      </c>
      <c r="E113" s="201">
        <v>21</v>
      </c>
      <c r="F113" s="244"/>
      <c r="G113" s="231"/>
      <c r="H113" s="231"/>
      <c r="I113" s="9"/>
      <c r="J113" s="9"/>
      <c r="K113" s="80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</row>
    <row r="114" spans="1:43" ht="7.5" customHeight="1">
      <c r="A114" s="56"/>
      <c r="B114" s="56"/>
      <c r="C114" s="95">
        <v>22</v>
      </c>
      <c r="D114" s="93" t="s">
        <v>9</v>
      </c>
      <c r="E114" s="97">
        <v>16</v>
      </c>
      <c r="F114" s="69"/>
      <c r="G114" s="69"/>
      <c r="H114" s="77"/>
      <c r="I114" s="9"/>
      <c r="J114" s="9"/>
      <c r="K114" s="80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</row>
    <row r="115" spans="1:43" ht="7.5" customHeight="1">
      <c r="A115" s="42"/>
      <c r="B115" s="11"/>
      <c r="C115" s="95">
        <v>13</v>
      </c>
      <c r="D115" s="93" t="s">
        <v>10</v>
      </c>
      <c r="E115" s="97">
        <v>12</v>
      </c>
      <c r="F115" s="95">
        <v>8</v>
      </c>
      <c r="G115" s="93" t="s">
        <v>10</v>
      </c>
      <c r="H115" s="97">
        <v>12</v>
      </c>
      <c r="I115" s="9"/>
      <c r="J115" s="9"/>
      <c r="K115" s="80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</row>
    <row r="116" spans="1:43" ht="7.5" customHeight="1">
      <c r="A116" s="290">
        <v>23</v>
      </c>
      <c r="B116" s="226" t="s">
        <v>72</v>
      </c>
      <c r="C116" s="317"/>
      <c r="D116" s="71" t="s">
        <v>9</v>
      </c>
      <c r="E116" s="318"/>
      <c r="F116" s="95">
        <v>10</v>
      </c>
      <c r="G116" s="93" t="s">
        <v>13</v>
      </c>
      <c r="H116" s="97">
        <v>18</v>
      </c>
      <c r="I116" s="9"/>
      <c r="J116" s="9"/>
      <c r="K116" s="80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</row>
    <row r="117" spans="1:43" ht="7.5" customHeight="1" thickBot="1">
      <c r="A117" s="291"/>
      <c r="B117" s="227"/>
      <c r="C117" s="296">
        <f>SUM(E112:E116)</f>
        <v>63</v>
      </c>
      <c r="D117" s="296"/>
      <c r="E117" s="296"/>
      <c r="F117" s="95">
        <v>21</v>
      </c>
      <c r="G117" s="93" t="s">
        <v>12</v>
      </c>
      <c r="H117" s="97">
        <v>9</v>
      </c>
      <c r="I117" s="191"/>
      <c r="J117" s="192"/>
      <c r="K117" s="146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</row>
    <row r="118" spans="1:43" ht="7.5" customHeight="1">
      <c r="A118" s="42"/>
      <c r="B118" s="11"/>
      <c r="C118" s="297"/>
      <c r="D118" s="297"/>
      <c r="E118" s="297"/>
      <c r="F118" s="95">
        <v>14</v>
      </c>
      <c r="G118" s="93" t="s">
        <v>14</v>
      </c>
      <c r="H118" s="201">
        <v>16</v>
      </c>
      <c r="I118" s="236">
        <f>SUM(K106:K110)</f>
        <v>0</v>
      </c>
      <c r="J118" s="236"/>
      <c r="K118" s="236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</row>
    <row r="119" spans="1:43" ht="7.5" customHeight="1">
      <c r="A119" s="42"/>
      <c r="B119" s="11"/>
      <c r="C119" s="68"/>
      <c r="D119" s="68"/>
      <c r="E119" s="68"/>
      <c r="F119" s="95"/>
      <c r="G119" s="13" t="s">
        <v>9</v>
      </c>
      <c r="H119" s="201"/>
      <c r="I119" s="236"/>
      <c r="J119" s="236"/>
      <c r="K119" s="236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</row>
    <row r="120" spans="1:43" ht="7.5" customHeight="1">
      <c r="A120" s="42"/>
      <c r="B120" s="11"/>
      <c r="C120" s="68"/>
      <c r="D120" s="68"/>
      <c r="E120" s="68"/>
      <c r="F120" s="95"/>
      <c r="G120" s="69"/>
      <c r="H120" s="142"/>
      <c r="I120" s="9"/>
      <c r="J120" s="9"/>
      <c r="K120" s="82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</row>
    <row r="121" spans="1:43" ht="7.5" customHeight="1" thickBot="1">
      <c r="A121" s="286">
        <v>24</v>
      </c>
      <c r="B121" s="226" t="s">
        <v>73</v>
      </c>
      <c r="C121" s="138"/>
      <c r="D121" s="139"/>
      <c r="E121" s="139"/>
      <c r="F121" s="140"/>
      <c r="G121" s="140"/>
      <c r="H121" s="143"/>
      <c r="I121" s="9"/>
      <c r="J121" s="9"/>
      <c r="K121" s="82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</row>
    <row r="122" spans="1:43" ht="7.5" customHeight="1">
      <c r="A122" s="286"/>
      <c r="B122" s="227"/>
      <c r="C122" s="68"/>
      <c r="D122" s="68"/>
      <c r="E122" s="68"/>
      <c r="F122" s="230">
        <f>SUM(H115:H119)</f>
        <v>55</v>
      </c>
      <c r="G122" s="230"/>
      <c r="H122" s="230"/>
      <c r="I122" s="9"/>
      <c r="J122" s="9"/>
      <c r="K122" s="82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</row>
    <row r="123" spans="1:43" ht="7.5" customHeight="1">
      <c r="A123" s="42"/>
      <c r="B123" s="11"/>
      <c r="C123" s="68"/>
      <c r="D123" s="68"/>
      <c r="E123" s="68"/>
      <c r="F123" s="230"/>
      <c r="G123" s="230"/>
      <c r="H123" s="230"/>
      <c r="I123" s="9"/>
      <c r="J123" s="9"/>
      <c r="K123" s="82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</row>
    <row r="124" spans="1:43" ht="7.5" customHeight="1">
      <c r="A124" s="42"/>
      <c r="B124" s="11"/>
      <c r="C124" s="68"/>
      <c r="D124" s="68"/>
      <c r="E124" s="68"/>
      <c r="F124" s="69"/>
      <c r="G124" s="69"/>
      <c r="H124" s="69"/>
      <c r="I124" s="9"/>
      <c r="J124" s="9"/>
      <c r="K124" s="82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</row>
    <row r="125" spans="1:43" ht="7.5" customHeight="1">
      <c r="A125" s="42"/>
      <c r="B125" s="11"/>
      <c r="C125" s="68"/>
      <c r="D125" s="68"/>
      <c r="E125" s="68"/>
      <c r="F125" s="69"/>
      <c r="G125" s="69"/>
      <c r="H125" s="69"/>
      <c r="I125" s="9"/>
      <c r="J125" s="9"/>
      <c r="K125" s="82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</row>
    <row r="126" spans="1:43" ht="7.5" customHeight="1">
      <c r="A126" s="42"/>
      <c r="B126" s="11"/>
      <c r="C126" s="68"/>
      <c r="D126" s="68"/>
      <c r="E126" s="68"/>
      <c r="F126" s="69"/>
      <c r="G126" s="69"/>
      <c r="H126" s="69"/>
      <c r="I126" s="9"/>
      <c r="J126" s="9"/>
      <c r="K126" s="82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</row>
    <row r="127" spans="1:43" ht="7.5" customHeight="1">
      <c r="A127" s="42"/>
      <c r="B127" s="11"/>
      <c r="C127" s="68"/>
      <c r="D127" s="68"/>
      <c r="E127" s="68"/>
      <c r="F127" s="69"/>
      <c r="G127" s="69"/>
      <c r="H127" s="69"/>
      <c r="I127" s="9"/>
      <c r="J127" s="9"/>
      <c r="K127" s="82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</row>
    <row r="128" spans="1:43" ht="7.5" customHeight="1">
      <c r="A128" s="42"/>
      <c r="B128" s="11"/>
      <c r="C128" s="68"/>
      <c r="D128" s="68"/>
      <c r="E128" s="68"/>
      <c r="F128" s="69"/>
      <c r="G128" s="69"/>
      <c r="H128" s="69"/>
      <c r="I128" s="9"/>
      <c r="J128" s="9"/>
      <c r="K128" s="82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</row>
    <row r="129" spans="1:43" ht="7.5" customHeight="1">
      <c r="A129" s="2"/>
      <c r="B129" s="7"/>
      <c r="C129" s="68"/>
      <c r="D129" s="68"/>
      <c r="E129" s="68"/>
      <c r="F129" s="69"/>
      <c r="G129" s="69"/>
      <c r="H129" s="69"/>
      <c r="I129" s="9"/>
      <c r="J129" s="9"/>
      <c r="K129" s="82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</row>
  </sheetData>
  <mergeCells count="142">
    <mergeCell ref="V2:AN3"/>
    <mergeCell ref="V4:AN5"/>
    <mergeCell ref="V6:AN7"/>
    <mergeCell ref="V8:AN9"/>
    <mergeCell ref="V10:AN11"/>
    <mergeCell ref="N15:N16"/>
    <mergeCell ref="O15:Q16"/>
    <mergeCell ref="AK33:AK37"/>
    <mergeCell ref="AO33:AO37"/>
    <mergeCell ref="V38:V42"/>
    <mergeCell ref="V33:V37"/>
    <mergeCell ref="Z38:Z42"/>
    <mergeCell ref="AA38:AA42"/>
    <mergeCell ref="I87:K88"/>
    <mergeCell ref="AJ38:AJ42"/>
    <mergeCell ref="AK50:AO51"/>
    <mergeCell ref="I25:K26"/>
    <mergeCell ref="AE33:AE37"/>
    <mergeCell ref="AA23:AA27"/>
    <mergeCell ref="AE23:AE27"/>
    <mergeCell ref="AF23:AF27"/>
    <mergeCell ref="AA33:AA37"/>
    <mergeCell ref="F122:H123"/>
    <mergeCell ref="N77:N78"/>
    <mergeCell ref="O77:Q78"/>
    <mergeCell ref="N108:N109"/>
    <mergeCell ref="O108:Q109"/>
    <mergeCell ref="S23:U27"/>
    <mergeCell ref="S33:U37"/>
    <mergeCell ref="F91:H92"/>
    <mergeCell ref="F94:H95"/>
    <mergeCell ref="F32:H33"/>
    <mergeCell ref="I56:K57"/>
    <mergeCell ref="I36:K37"/>
    <mergeCell ref="I67:K68"/>
    <mergeCell ref="N46:N47"/>
    <mergeCell ref="O46:Q47"/>
    <mergeCell ref="F104:H105"/>
    <mergeCell ref="I118:K119"/>
    <mergeCell ref="F19:H20"/>
    <mergeCell ref="S38:U42"/>
    <mergeCell ref="S28:U32"/>
    <mergeCell ref="A121:A122"/>
    <mergeCell ref="B121:B122"/>
    <mergeCell ref="A17:A18"/>
    <mergeCell ref="B17:B18"/>
    <mergeCell ref="S21:U22"/>
    <mergeCell ref="C109:E110"/>
    <mergeCell ref="A116:A117"/>
    <mergeCell ref="B116:B117"/>
    <mergeCell ref="I98:K99"/>
    <mergeCell ref="C117:E118"/>
    <mergeCell ref="F112:H113"/>
    <mergeCell ref="C16:E17"/>
    <mergeCell ref="C24:E25"/>
    <mergeCell ref="A28:A29"/>
    <mergeCell ref="B28:B29"/>
    <mergeCell ref="F29:H30"/>
    <mergeCell ref="A33:A34"/>
    <mergeCell ref="B33:B34"/>
    <mergeCell ref="A23:A24"/>
    <mergeCell ref="B23:B24"/>
    <mergeCell ref="C37:E38"/>
    <mergeCell ref="C14:E15"/>
    <mergeCell ref="F1:H2"/>
    <mergeCell ref="A2:A3"/>
    <mergeCell ref="B2:B3"/>
    <mergeCell ref="C6:E7"/>
    <mergeCell ref="A7:A8"/>
    <mergeCell ref="B7:B8"/>
    <mergeCell ref="F11:H12"/>
    <mergeCell ref="A13:A14"/>
    <mergeCell ref="B13:B14"/>
    <mergeCell ref="I5:K6"/>
    <mergeCell ref="V21:Z22"/>
    <mergeCell ref="AF50:AJ51"/>
    <mergeCell ref="AA50:AE51"/>
    <mergeCell ref="V50:Z51"/>
    <mergeCell ref="AK48:AO49"/>
    <mergeCell ref="AF48:AJ49"/>
    <mergeCell ref="AA48:AE49"/>
    <mergeCell ref="V48:Z49"/>
    <mergeCell ref="V28:V32"/>
    <mergeCell ref="AJ23:AJ27"/>
    <mergeCell ref="AK23:AK27"/>
    <mergeCell ref="AO23:AO27"/>
    <mergeCell ref="AF28:AF32"/>
    <mergeCell ref="AJ28:AJ32"/>
    <mergeCell ref="AK28:AK32"/>
    <mergeCell ref="AO28:AO32"/>
    <mergeCell ref="AE38:AE42"/>
    <mergeCell ref="AF38:AF42"/>
    <mergeCell ref="Z28:Z32"/>
    <mergeCell ref="AK21:AO22"/>
    <mergeCell ref="AA21:AE22"/>
    <mergeCell ref="AF21:AJ22"/>
    <mergeCell ref="Z33:Z37"/>
    <mergeCell ref="A54:A55"/>
    <mergeCell ref="B54:B55"/>
    <mergeCell ref="C55:E56"/>
    <mergeCell ref="A59:A60"/>
    <mergeCell ref="B59:B60"/>
    <mergeCell ref="A38:A39"/>
    <mergeCell ref="B38:B39"/>
    <mergeCell ref="F42:H43"/>
    <mergeCell ref="F50:H51"/>
    <mergeCell ref="F60:H61"/>
    <mergeCell ref="A44:A45"/>
    <mergeCell ref="B44:B45"/>
    <mergeCell ref="C45:E46"/>
    <mergeCell ref="C47:E48"/>
    <mergeCell ref="A48:A49"/>
    <mergeCell ref="B48:B49"/>
    <mergeCell ref="A85:A86"/>
    <mergeCell ref="B85:B86"/>
    <mergeCell ref="C78:E79"/>
    <mergeCell ref="C86:E87"/>
    <mergeCell ref="F81:H82"/>
    <mergeCell ref="F63:H64"/>
    <mergeCell ref="A64:A65"/>
    <mergeCell ref="B64:B65"/>
    <mergeCell ref="A75:A76"/>
    <mergeCell ref="B69:B70"/>
    <mergeCell ref="F73:H74"/>
    <mergeCell ref="A79:A80"/>
    <mergeCell ref="B79:B80"/>
    <mergeCell ref="B75:B76"/>
    <mergeCell ref="C76:E77"/>
    <mergeCell ref="C68:E69"/>
    <mergeCell ref="A69:A70"/>
    <mergeCell ref="B110:B111"/>
    <mergeCell ref="A110:A111"/>
    <mergeCell ref="C99:E100"/>
    <mergeCell ref="A100:A101"/>
    <mergeCell ref="B100:B101"/>
    <mergeCell ref="A90:A91"/>
    <mergeCell ref="B90:B91"/>
    <mergeCell ref="A95:A96"/>
    <mergeCell ref="B95:B96"/>
    <mergeCell ref="A106:A107"/>
    <mergeCell ref="B106:B107"/>
    <mergeCell ref="C107:E108"/>
  </mergeCells>
  <phoneticPr fontId="23"/>
  <pageMargins left="0" right="0" top="0" bottom="0" header="0" footer="0.31496062992125984"/>
  <pageSetup paperSize="9" scale="83" firstPageNumber="0" orientation="portrait" horizontalDpi="2400" verticalDpi="2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9"/>
  <sheetViews>
    <sheetView view="pageBreakPreview" topLeftCell="A73" zoomScale="96" zoomScaleNormal="100" zoomScaleSheetLayoutView="130" workbookViewId="0">
      <selection activeCell="N29" sqref="N29"/>
    </sheetView>
  </sheetViews>
  <sheetFormatPr defaultColWidth="35" defaultRowHeight="23.25" customHeight="1"/>
  <cols>
    <col min="1" max="1" width="3.6328125" customWidth="1"/>
    <col min="2" max="2" width="8.1796875" style="1" customWidth="1"/>
    <col min="3" max="10" width="2.6328125" style="1" customWidth="1"/>
    <col min="11" max="11" width="2.6328125" style="83" customWidth="1"/>
    <col min="12" max="14" width="2.6328125" style="70" customWidth="1"/>
    <col min="15" max="42" width="2.6328125" customWidth="1"/>
    <col min="43" max="43" width="5.08984375" customWidth="1"/>
  </cols>
  <sheetData>
    <row r="1" spans="1:43" ht="7.5" customHeight="1">
      <c r="A1" s="2"/>
      <c r="B1" s="114"/>
      <c r="C1" s="133"/>
      <c r="D1" s="133"/>
      <c r="E1" s="133"/>
      <c r="F1" s="238">
        <f>SUM(F4:F8)</f>
        <v>86</v>
      </c>
      <c r="G1" s="238"/>
      <c r="H1" s="238"/>
      <c r="I1" s="7"/>
      <c r="J1" s="7"/>
      <c r="K1" s="7"/>
      <c r="L1" s="7"/>
      <c r="M1" s="18"/>
      <c r="N1" s="18"/>
      <c r="O1" s="28"/>
      <c r="P1" s="19"/>
      <c r="Q1" s="28"/>
      <c r="R1" s="28"/>
      <c r="S1" s="28"/>
      <c r="T1" s="28"/>
      <c r="U1" s="28"/>
      <c r="V1" s="28"/>
      <c r="W1" s="66"/>
      <c r="AQ1" s="129"/>
    </row>
    <row r="2" spans="1:43" ht="7.5" customHeight="1" thickBot="1">
      <c r="A2" s="232">
        <v>1</v>
      </c>
      <c r="B2" s="226" t="s">
        <v>26</v>
      </c>
      <c r="C2" s="149"/>
      <c r="D2" s="149"/>
      <c r="E2" s="149"/>
      <c r="F2" s="239"/>
      <c r="G2" s="239"/>
      <c r="H2" s="239"/>
      <c r="I2" s="7"/>
      <c r="J2" s="7"/>
      <c r="K2" s="7"/>
      <c r="L2" s="7"/>
      <c r="M2" s="18"/>
      <c r="N2" s="18"/>
      <c r="O2" s="131"/>
      <c r="P2" s="131"/>
      <c r="Q2" s="18"/>
      <c r="R2" s="18"/>
      <c r="S2" s="18"/>
      <c r="T2" s="18"/>
      <c r="U2" s="18"/>
      <c r="V2" s="303" t="s">
        <v>0</v>
      </c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Q2" s="129"/>
    </row>
    <row r="3" spans="1:43" ht="7.5" customHeight="1">
      <c r="A3" s="233"/>
      <c r="B3" s="227"/>
      <c r="C3" s="160"/>
      <c r="D3" s="160"/>
      <c r="E3" s="160"/>
      <c r="F3" s="162"/>
      <c r="G3" s="162"/>
      <c r="H3" s="150"/>
      <c r="I3" s="7"/>
      <c r="J3" s="7"/>
      <c r="K3" s="7"/>
      <c r="L3" s="7"/>
      <c r="M3" s="18"/>
      <c r="N3" s="18"/>
      <c r="O3" s="18"/>
      <c r="P3" s="18"/>
      <c r="Q3" s="18"/>
      <c r="R3" s="18"/>
      <c r="S3" s="18"/>
      <c r="T3" s="18"/>
      <c r="U3" s="18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L3" s="303"/>
      <c r="AM3" s="303"/>
      <c r="AN3" s="303"/>
      <c r="AQ3" s="129"/>
    </row>
    <row r="4" spans="1:43" ht="7.5" customHeight="1">
      <c r="A4" s="2"/>
      <c r="B4" s="130"/>
      <c r="C4" s="134"/>
      <c r="D4" s="134"/>
      <c r="E4" s="134"/>
      <c r="F4" s="85">
        <v>17</v>
      </c>
      <c r="G4" s="34" t="s">
        <v>7</v>
      </c>
      <c r="H4" s="207">
        <v>6</v>
      </c>
      <c r="I4" s="69"/>
      <c r="J4" s="69"/>
      <c r="K4" s="69"/>
      <c r="L4" s="18"/>
      <c r="M4" s="18"/>
      <c r="N4" s="18"/>
      <c r="O4" s="18"/>
      <c r="P4" s="18"/>
      <c r="Q4" s="18"/>
      <c r="R4" s="18"/>
      <c r="S4" s="18"/>
      <c r="T4" s="18"/>
      <c r="U4" s="18"/>
      <c r="V4" s="303" t="s">
        <v>6</v>
      </c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03"/>
      <c r="AJ4" s="303"/>
      <c r="AK4" s="303"/>
      <c r="AL4" s="303"/>
      <c r="AM4" s="303"/>
      <c r="AN4" s="303"/>
      <c r="AQ4" s="129"/>
    </row>
    <row r="5" spans="1:43" ht="7.5" customHeight="1">
      <c r="A5" s="2"/>
      <c r="B5" s="130"/>
      <c r="C5" s="134"/>
      <c r="D5" s="134"/>
      <c r="E5" s="134"/>
      <c r="F5" s="85">
        <v>23</v>
      </c>
      <c r="G5" s="34" t="s">
        <v>74</v>
      </c>
      <c r="H5" s="98">
        <v>5</v>
      </c>
      <c r="I5" s="243">
        <f>SUM(I13:I17)</f>
        <v>0</v>
      </c>
      <c r="J5" s="230"/>
      <c r="K5" s="230"/>
      <c r="L5" s="18"/>
      <c r="M5" s="18"/>
      <c r="N5" s="18"/>
      <c r="O5" s="18"/>
      <c r="P5" s="18"/>
      <c r="Q5" s="18"/>
      <c r="R5" s="18"/>
      <c r="S5" s="18"/>
      <c r="T5" s="18"/>
      <c r="U5" s="18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Q5" s="129"/>
    </row>
    <row r="6" spans="1:43" ht="7.5" customHeight="1" thickBot="1">
      <c r="A6" s="2"/>
      <c r="B6" s="114"/>
      <c r="C6" s="238">
        <f>SUM(C9:C13)</f>
        <v>58</v>
      </c>
      <c r="D6" s="238"/>
      <c r="E6" s="238"/>
      <c r="F6" s="85">
        <v>25</v>
      </c>
      <c r="G6" s="34" t="s">
        <v>7</v>
      </c>
      <c r="H6" s="98">
        <v>3</v>
      </c>
      <c r="I6" s="244"/>
      <c r="J6" s="231"/>
      <c r="K6" s="231"/>
      <c r="L6" s="18"/>
      <c r="M6" s="18"/>
      <c r="N6" s="18"/>
      <c r="O6" s="18"/>
      <c r="P6" s="18"/>
      <c r="Q6" s="18"/>
      <c r="R6" s="18"/>
      <c r="S6" s="18"/>
      <c r="T6" s="18"/>
      <c r="U6" s="18"/>
      <c r="V6" s="303" t="s">
        <v>21</v>
      </c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303"/>
      <c r="AK6" s="303"/>
      <c r="AL6" s="303"/>
      <c r="AM6" s="303"/>
      <c r="AN6" s="303"/>
      <c r="AQ6" s="129"/>
    </row>
    <row r="7" spans="1:43" ht="7.5" customHeight="1" thickBot="1">
      <c r="A7" s="232">
        <v>2</v>
      </c>
      <c r="B7" s="226" t="s">
        <v>27</v>
      </c>
      <c r="C7" s="239"/>
      <c r="D7" s="239"/>
      <c r="E7" s="239"/>
      <c r="F7" s="85">
        <v>21</v>
      </c>
      <c r="G7" s="34" t="s">
        <v>78</v>
      </c>
      <c r="H7" s="98">
        <v>6</v>
      </c>
      <c r="I7" s="7"/>
      <c r="J7" s="7"/>
      <c r="K7" s="78"/>
      <c r="L7" s="18"/>
      <c r="M7" s="18"/>
      <c r="N7" s="18"/>
      <c r="O7" s="18"/>
      <c r="P7" s="18"/>
      <c r="Q7" s="18"/>
      <c r="R7" s="18"/>
      <c r="S7" s="18"/>
      <c r="T7" s="18"/>
      <c r="U7" s="18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3"/>
      <c r="AN7" s="303"/>
      <c r="AQ7" s="129"/>
    </row>
    <row r="8" spans="1:43" ht="7.5" customHeight="1">
      <c r="A8" s="233"/>
      <c r="B8" s="227"/>
      <c r="C8" s="160"/>
      <c r="D8" s="160"/>
      <c r="E8" s="214"/>
      <c r="F8" s="33"/>
      <c r="G8" s="34" t="s">
        <v>7</v>
      </c>
      <c r="H8" s="53"/>
      <c r="I8" s="131"/>
      <c r="J8" s="131"/>
      <c r="K8" s="78"/>
      <c r="L8" s="18"/>
      <c r="M8" s="18"/>
      <c r="N8" s="18"/>
      <c r="O8" s="18"/>
      <c r="P8" s="18"/>
      <c r="Q8" s="18"/>
      <c r="R8" s="18"/>
      <c r="S8" s="18"/>
      <c r="T8" s="18"/>
      <c r="U8" s="18"/>
      <c r="V8" s="303" t="s">
        <v>22</v>
      </c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3"/>
      <c r="AQ8" s="129"/>
    </row>
    <row r="9" spans="1:43" ht="7.5" customHeight="1">
      <c r="A9" s="2"/>
      <c r="B9" s="130"/>
      <c r="C9" s="85">
        <v>21</v>
      </c>
      <c r="D9" s="34" t="s">
        <v>7</v>
      </c>
      <c r="E9" s="207">
        <v>2</v>
      </c>
      <c r="F9" s="162"/>
      <c r="G9" s="162"/>
      <c r="H9" s="54"/>
      <c r="I9" s="131"/>
      <c r="J9" s="131"/>
      <c r="K9" s="78"/>
      <c r="L9" s="18"/>
      <c r="M9" s="18"/>
      <c r="N9" s="18"/>
      <c r="O9" s="18"/>
      <c r="P9" s="18"/>
      <c r="Q9" s="18"/>
      <c r="R9" s="18"/>
      <c r="S9" s="18"/>
      <c r="T9" s="18"/>
      <c r="U9" s="18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303"/>
      <c r="AQ9" s="129"/>
    </row>
    <row r="10" spans="1:43" ht="7.5" customHeight="1" thickBot="1">
      <c r="A10" s="2"/>
      <c r="B10" s="130"/>
      <c r="C10" s="85">
        <v>16</v>
      </c>
      <c r="D10" s="34" t="s">
        <v>7</v>
      </c>
      <c r="E10" s="207">
        <v>4</v>
      </c>
      <c r="F10" s="215"/>
      <c r="G10" s="171"/>
      <c r="H10" s="154"/>
      <c r="I10" s="131"/>
      <c r="J10" s="131"/>
      <c r="K10" s="7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303" t="s">
        <v>25</v>
      </c>
      <c r="W10" s="303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3"/>
      <c r="AJ10" s="303"/>
      <c r="AK10" s="303"/>
      <c r="AL10" s="303"/>
      <c r="AM10" s="303"/>
      <c r="AN10" s="303"/>
      <c r="AQ10" s="129"/>
    </row>
    <row r="11" spans="1:43" ht="7.5" customHeight="1">
      <c r="A11" s="2"/>
      <c r="B11" s="130"/>
      <c r="C11" s="85">
        <v>14</v>
      </c>
      <c r="D11" s="34" t="s">
        <v>7</v>
      </c>
      <c r="E11" s="98">
        <v>4</v>
      </c>
      <c r="F11" s="238">
        <f>SUM(H4:H8)</f>
        <v>20</v>
      </c>
      <c r="G11" s="238"/>
      <c r="H11" s="238"/>
      <c r="I11" s="131"/>
      <c r="J11" s="131"/>
      <c r="K11" s="7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3"/>
      <c r="AI11" s="303"/>
      <c r="AJ11" s="303"/>
      <c r="AK11" s="303"/>
      <c r="AL11" s="303"/>
      <c r="AM11" s="303"/>
      <c r="AN11" s="303"/>
      <c r="AO11" s="5"/>
      <c r="AP11" s="5"/>
      <c r="AQ11" s="5"/>
    </row>
    <row r="12" spans="1:43" ht="7.5" customHeight="1">
      <c r="A12" s="2"/>
      <c r="B12" s="130"/>
      <c r="C12" s="85">
        <v>7</v>
      </c>
      <c r="D12" s="34" t="s">
        <v>79</v>
      </c>
      <c r="E12" s="98">
        <v>13</v>
      </c>
      <c r="F12" s="238"/>
      <c r="G12" s="238"/>
      <c r="H12" s="238"/>
      <c r="I12" s="131"/>
      <c r="J12" s="131"/>
      <c r="K12" s="7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</row>
    <row r="13" spans="1:43" ht="7.5" customHeight="1">
      <c r="A13" s="232">
        <v>3</v>
      </c>
      <c r="B13" s="226" t="s">
        <v>28</v>
      </c>
      <c r="C13" s="74"/>
      <c r="D13" s="41" t="s">
        <v>78</v>
      </c>
      <c r="E13" s="75"/>
      <c r="F13" s="162"/>
      <c r="G13" s="162"/>
      <c r="H13" s="162"/>
      <c r="I13" s="99"/>
      <c r="J13" s="13" t="s">
        <v>7</v>
      </c>
      <c r="K13" s="100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X13" s="5"/>
      <c r="Y13" s="5"/>
      <c r="Z13" s="5"/>
      <c r="AA13" s="5"/>
    </row>
    <row r="14" spans="1:43" ht="7.5" customHeight="1">
      <c r="A14" s="233"/>
      <c r="B14" s="227"/>
      <c r="C14" s="238">
        <f>SUM(E9:E13)</f>
        <v>23</v>
      </c>
      <c r="D14" s="238"/>
      <c r="E14" s="238"/>
      <c r="F14" s="162"/>
      <c r="G14" s="165"/>
      <c r="H14" s="162"/>
      <c r="I14" s="95"/>
      <c r="J14" s="13" t="s">
        <v>7</v>
      </c>
      <c r="K14" s="97"/>
      <c r="L14" s="126"/>
      <c r="M14" s="126"/>
      <c r="N14" s="126"/>
      <c r="O14" s="18"/>
      <c r="P14" s="18"/>
      <c r="Q14" s="18"/>
      <c r="R14" s="18"/>
      <c r="S14" s="18"/>
      <c r="T14" s="18"/>
      <c r="U14" s="18"/>
      <c r="V14" s="18"/>
      <c r="X14" s="18"/>
      <c r="Y14" s="18"/>
      <c r="Z14" s="18"/>
      <c r="AA14" s="18"/>
    </row>
    <row r="15" spans="1:43" ht="7.5" customHeight="1">
      <c r="A15" s="2"/>
      <c r="B15" s="130"/>
      <c r="C15" s="238"/>
      <c r="D15" s="238"/>
      <c r="E15" s="238"/>
      <c r="F15" s="160"/>
      <c r="G15" s="165"/>
      <c r="H15" s="162"/>
      <c r="I15" s="95"/>
      <c r="J15" s="13" t="s">
        <v>7</v>
      </c>
      <c r="K15" s="97"/>
      <c r="L15" s="106"/>
      <c r="M15" s="107"/>
      <c r="N15" s="299" t="s">
        <v>20</v>
      </c>
      <c r="O15" s="228"/>
      <c r="P15" s="251"/>
      <c r="Q15" s="252"/>
      <c r="R15" s="130"/>
      <c r="S15" s="130"/>
      <c r="T15" s="130"/>
      <c r="U15" s="130"/>
      <c r="V15" s="130"/>
      <c r="W15" s="56"/>
      <c r="X15" s="18"/>
      <c r="Y15" s="18"/>
      <c r="Z15" s="18"/>
      <c r="AA15" s="18"/>
    </row>
    <row r="16" spans="1:43" ht="7.5" customHeight="1">
      <c r="A16" s="2"/>
      <c r="B16" s="114"/>
      <c r="C16" s="234">
        <f>SUM(C19:C23)</f>
        <v>36</v>
      </c>
      <c r="D16" s="234"/>
      <c r="E16" s="234"/>
      <c r="F16" s="162"/>
      <c r="G16" s="162"/>
      <c r="H16" s="162"/>
      <c r="I16" s="95"/>
      <c r="J16" s="13" t="s">
        <v>7</v>
      </c>
      <c r="K16" s="97"/>
      <c r="L16" s="7"/>
      <c r="M16" s="18"/>
      <c r="N16" s="300"/>
      <c r="O16" s="229"/>
      <c r="P16" s="253"/>
      <c r="Q16" s="254"/>
      <c r="R16" s="130"/>
      <c r="S16" s="130"/>
      <c r="T16" s="130"/>
      <c r="U16" s="130"/>
      <c r="V16" s="130"/>
    </row>
    <row r="17" spans="1:41" ht="7.5" customHeight="1">
      <c r="A17" s="232">
        <v>4</v>
      </c>
      <c r="B17" s="226" t="s">
        <v>29</v>
      </c>
      <c r="C17" s="312"/>
      <c r="D17" s="312"/>
      <c r="E17" s="312"/>
      <c r="F17" s="69"/>
      <c r="G17" s="69"/>
      <c r="H17" s="69"/>
      <c r="I17" s="28"/>
      <c r="J17" s="13" t="s">
        <v>7</v>
      </c>
      <c r="K17" s="100"/>
      <c r="L17" s="31"/>
      <c r="M17" s="19"/>
      <c r="N17" s="31"/>
      <c r="O17" s="18"/>
      <c r="P17" s="18"/>
      <c r="Q17" s="18"/>
      <c r="R17" s="18"/>
      <c r="S17" s="18"/>
      <c r="T17" s="18"/>
      <c r="U17" s="18"/>
      <c r="V17" s="18"/>
    </row>
    <row r="18" spans="1:41" ht="7.5" customHeight="1">
      <c r="A18" s="233"/>
      <c r="B18" s="227"/>
      <c r="C18" s="8"/>
      <c r="D18" s="8"/>
      <c r="E18" s="15"/>
      <c r="F18" s="12"/>
      <c r="G18" s="13"/>
      <c r="H18" s="119"/>
      <c r="I18" s="124"/>
      <c r="J18" s="124"/>
      <c r="K18" s="57"/>
      <c r="L18" s="31"/>
      <c r="M18" s="19"/>
      <c r="N18" s="31"/>
      <c r="O18" s="131"/>
      <c r="P18" s="131"/>
      <c r="Q18" s="131"/>
      <c r="R18" s="131"/>
      <c r="S18" s="131"/>
      <c r="T18" s="131"/>
      <c r="U18" s="131"/>
      <c r="V18" s="131"/>
    </row>
    <row r="19" spans="1:41" ht="7.5" customHeight="1">
      <c r="A19" s="2"/>
      <c r="B19" s="130"/>
      <c r="C19" s="193">
        <v>10</v>
      </c>
      <c r="D19" s="92" t="s">
        <v>74</v>
      </c>
      <c r="E19" s="194">
        <v>8</v>
      </c>
      <c r="F19" s="310">
        <f>SUM(F22:F26)</f>
        <v>66</v>
      </c>
      <c r="G19" s="236"/>
      <c r="H19" s="236"/>
      <c r="I19" s="127"/>
      <c r="J19" s="127"/>
      <c r="K19" s="80"/>
      <c r="L19" s="131"/>
      <c r="M19" s="131"/>
      <c r="N19" s="18"/>
      <c r="O19" s="18"/>
      <c r="P19" s="18"/>
      <c r="Q19" s="18"/>
      <c r="R19" s="18"/>
      <c r="S19" s="18"/>
      <c r="T19" s="18"/>
      <c r="U19" s="18"/>
      <c r="V19" s="18"/>
    </row>
    <row r="20" spans="1:41" ht="7.5" customHeight="1" thickBot="1">
      <c r="A20" s="2"/>
      <c r="B20" s="130"/>
      <c r="C20" s="193">
        <v>3</v>
      </c>
      <c r="D20" s="92" t="s">
        <v>7</v>
      </c>
      <c r="E20" s="194">
        <v>17</v>
      </c>
      <c r="F20" s="311"/>
      <c r="G20" s="237"/>
      <c r="H20" s="237"/>
      <c r="I20" s="127"/>
      <c r="J20" s="127"/>
      <c r="K20" s="16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41" ht="7.5" customHeight="1">
      <c r="A21" s="2"/>
      <c r="B21" s="130"/>
      <c r="C21" s="193">
        <v>11</v>
      </c>
      <c r="D21" s="92" t="s">
        <v>7</v>
      </c>
      <c r="E21" s="210">
        <v>13</v>
      </c>
      <c r="F21" s="60"/>
      <c r="G21" s="13"/>
      <c r="H21" s="211"/>
      <c r="I21" s="69"/>
      <c r="J21" s="69"/>
      <c r="K21" s="77"/>
      <c r="L21" s="18"/>
      <c r="M21" s="18"/>
      <c r="N21" s="18"/>
      <c r="O21" s="18"/>
      <c r="P21" s="18"/>
      <c r="Q21" s="18"/>
      <c r="R21" s="18"/>
      <c r="S21" s="287"/>
      <c r="T21" s="246"/>
      <c r="U21" s="247"/>
      <c r="V21" s="245">
        <f>S23</f>
        <v>0</v>
      </c>
      <c r="W21" s="246"/>
      <c r="X21" s="246"/>
      <c r="Y21" s="246"/>
      <c r="Z21" s="247"/>
      <c r="AA21" s="245">
        <f>S28</f>
        <v>0</v>
      </c>
      <c r="AB21" s="272"/>
      <c r="AC21" s="272"/>
      <c r="AD21" s="272"/>
      <c r="AE21" s="275"/>
      <c r="AF21" s="245">
        <f>S33</f>
        <v>0</v>
      </c>
      <c r="AG21" s="272"/>
      <c r="AH21" s="272"/>
      <c r="AI21" s="272"/>
      <c r="AJ21" s="275"/>
      <c r="AK21" s="245">
        <f>S38</f>
        <v>0</v>
      </c>
      <c r="AL21" s="272"/>
      <c r="AM21" s="272"/>
      <c r="AN21" s="272"/>
      <c r="AO21" s="273"/>
    </row>
    <row r="22" spans="1:41" ht="7.5" customHeight="1">
      <c r="A22" s="2"/>
      <c r="B22" s="130"/>
      <c r="C22" s="193">
        <v>12</v>
      </c>
      <c r="D22" s="92" t="s">
        <v>78</v>
      </c>
      <c r="E22" s="210">
        <v>8</v>
      </c>
      <c r="F22" s="195">
        <v>31</v>
      </c>
      <c r="G22" s="93" t="s">
        <v>7</v>
      </c>
      <c r="H22" s="210">
        <v>6</v>
      </c>
      <c r="I22" s="69"/>
      <c r="J22" s="69"/>
      <c r="K22" s="77"/>
      <c r="L22" s="18"/>
      <c r="M22" s="18"/>
      <c r="N22" s="18"/>
      <c r="O22" s="18"/>
      <c r="P22" s="18"/>
      <c r="Q22" s="18"/>
      <c r="R22" s="18"/>
      <c r="S22" s="285"/>
      <c r="T22" s="249"/>
      <c r="U22" s="250"/>
      <c r="V22" s="248"/>
      <c r="W22" s="249"/>
      <c r="X22" s="249"/>
      <c r="Y22" s="249"/>
      <c r="Z22" s="250"/>
      <c r="AA22" s="229"/>
      <c r="AB22" s="253"/>
      <c r="AC22" s="253"/>
      <c r="AD22" s="253"/>
      <c r="AE22" s="254"/>
      <c r="AF22" s="229"/>
      <c r="AG22" s="253"/>
      <c r="AH22" s="253"/>
      <c r="AI22" s="253"/>
      <c r="AJ22" s="254"/>
      <c r="AK22" s="229"/>
      <c r="AL22" s="253"/>
      <c r="AM22" s="253"/>
      <c r="AN22" s="253"/>
      <c r="AO22" s="274"/>
    </row>
    <row r="23" spans="1:41" ht="7.5" customHeight="1" thickBot="1">
      <c r="A23" s="232">
        <v>5</v>
      </c>
      <c r="B23" s="226" t="s">
        <v>30</v>
      </c>
      <c r="C23" s="155"/>
      <c r="D23" s="152" t="s">
        <v>74</v>
      </c>
      <c r="E23" s="156"/>
      <c r="F23" s="196">
        <v>10</v>
      </c>
      <c r="G23" s="93" t="s">
        <v>78</v>
      </c>
      <c r="H23" s="210">
        <v>6</v>
      </c>
      <c r="I23" s="127"/>
      <c r="J23" s="127"/>
      <c r="K23" s="16"/>
      <c r="L23" s="18"/>
      <c r="M23" s="18"/>
      <c r="N23" s="18"/>
      <c r="O23" s="18"/>
      <c r="P23" s="18"/>
      <c r="Q23" s="18"/>
      <c r="R23" s="18"/>
      <c r="S23" s="278"/>
      <c r="T23" s="251"/>
      <c r="U23" s="252"/>
      <c r="V23" s="22"/>
      <c r="W23" s="23"/>
      <c r="X23" s="24"/>
      <c r="Y23" s="23"/>
      <c r="Z23" s="25"/>
      <c r="AA23" s="261">
        <f>SUM(AB23:AB27)</f>
        <v>0</v>
      </c>
      <c r="AB23" s="84"/>
      <c r="AC23" s="26" t="s">
        <v>7</v>
      </c>
      <c r="AD23" s="84"/>
      <c r="AE23" s="258">
        <f>SUM(AD23:AD27)</f>
        <v>0</v>
      </c>
      <c r="AF23" s="261">
        <f>SUM(AG23:AG27)</f>
        <v>0</v>
      </c>
      <c r="AG23" s="84"/>
      <c r="AH23" s="26" t="s">
        <v>7</v>
      </c>
      <c r="AI23" s="84"/>
      <c r="AJ23" s="258">
        <f>SUM(AI23:AI27)</f>
        <v>0</v>
      </c>
      <c r="AK23" s="261">
        <f>SUM(AL23:AL27)</f>
        <v>0</v>
      </c>
      <c r="AL23" s="84"/>
      <c r="AM23" s="26" t="s">
        <v>7</v>
      </c>
      <c r="AN23" s="84"/>
      <c r="AO23" s="264">
        <f>SUM(AN23:AN27)</f>
        <v>0</v>
      </c>
    </row>
    <row r="24" spans="1:41" ht="7.5" customHeight="1" thickBot="1">
      <c r="A24" s="233"/>
      <c r="B24" s="227"/>
      <c r="C24" s="236">
        <f>SUM(E19:E23)</f>
        <v>46</v>
      </c>
      <c r="D24" s="236"/>
      <c r="E24" s="236"/>
      <c r="F24" s="95">
        <v>6</v>
      </c>
      <c r="G24" s="93" t="s">
        <v>7</v>
      </c>
      <c r="H24" s="201">
        <v>6</v>
      </c>
      <c r="I24" s="212"/>
      <c r="J24" s="169"/>
      <c r="K24" s="213"/>
      <c r="L24" s="18"/>
      <c r="M24" s="18"/>
      <c r="N24" s="18"/>
      <c r="O24" s="18"/>
      <c r="P24" s="18"/>
      <c r="Q24" s="18"/>
      <c r="R24" s="18"/>
      <c r="S24" s="279"/>
      <c r="T24" s="280"/>
      <c r="U24" s="281"/>
      <c r="V24" s="29"/>
      <c r="W24" s="30"/>
      <c r="X24" s="19"/>
      <c r="Y24" s="31"/>
      <c r="Z24" s="32"/>
      <c r="AA24" s="262"/>
      <c r="AB24" s="85"/>
      <c r="AC24" s="34" t="s">
        <v>7</v>
      </c>
      <c r="AD24" s="85"/>
      <c r="AE24" s="259"/>
      <c r="AF24" s="262"/>
      <c r="AG24" s="85"/>
      <c r="AH24" s="34" t="s">
        <v>7</v>
      </c>
      <c r="AI24" s="85"/>
      <c r="AJ24" s="259"/>
      <c r="AK24" s="262"/>
      <c r="AL24" s="85"/>
      <c r="AM24" s="34" t="s">
        <v>7</v>
      </c>
      <c r="AN24" s="85"/>
      <c r="AO24" s="265"/>
    </row>
    <row r="25" spans="1:41" ht="7.5" customHeight="1">
      <c r="A25" s="2"/>
      <c r="B25" s="130"/>
      <c r="C25" s="236"/>
      <c r="D25" s="236"/>
      <c r="E25" s="236"/>
      <c r="F25" s="95">
        <v>19</v>
      </c>
      <c r="G25" s="93" t="s">
        <v>78</v>
      </c>
      <c r="H25" s="97">
        <v>5</v>
      </c>
      <c r="I25" s="236">
        <f>SUM(K13:K17)</f>
        <v>0</v>
      </c>
      <c r="J25" s="236"/>
      <c r="K25" s="236"/>
      <c r="L25" s="18"/>
      <c r="M25" s="18"/>
      <c r="N25" s="18"/>
      <c r="O25" s="18"/>
      <c r="P25" s="18"/>
      <c r="Q25" s="18"/>
      <c r="R25" s="18"/>
      <c r="S25" s="279"/>
      <c r="T25" s="280"/>
      <c r="U25" s="281"/>
      <c r="V25" s="29"/>
      <c r="W25" s="31"/>
      <c r="X25" s="35"/>
      <c r="Y25" s="31"/>
      <c r="Z25" s="32"/>
      <c r="AA25" s="262"/>
      <c r="AB25" s="85"/>
      <c r="AC25" s="34" t="s">
        <v>7</v>
      </c>
      <c r="AD25" s="85"/>
      <c r="AE25" s="259"/>
      <c r="AF25" s="262"/>
      <c r="AG25" s="85"/>
      <c r="AH25" s="34" t="s">
        <v>7</v>
      </c>
      <c r="AI25" s="85"/>
      <c r="AJ25" s="259"/>
      <c r="AK25" s="262"/>
      <c r="AL25" s="85"/>
      <c r="AM25" s="34" t="s">
        <v>7</v>
      </c>
      <c r="AN25" s="85"/>
      <c r="AO25" s="265"/>
    </row>
    <row r="26" spans="1:41" ht="7.5" customHeight="1">
      <c r="A26" s="2"/>
      <c r="B26" s="130"/>
      <c r="C26" s="61"/>
      <c r="D26" s="61"/>
      <c r="E26" s="61"/>
      <c r="F26" s="193"/>
      <c r="G26" s="13" t="s">
        <v>7</v>
      </c>
      <c r="H26" s="200"/>
      <c r="I26" s="236"/>
      <c r="J26" s="236"/>
      <c r="K26" s="236"/>
      <c r="L26" s="18"/>
      <c r="M26" s="18"/>
      <c r="N26" s="18"/>
      <c r="O26" s="18"/>
      <c r="P26" s="18"/>
      <c r="Q26" s="18"/>
      <c r="R26" s="18"/>
      <c r="S26" s="279"/>
      <c r="T26" s="280"/>
      <c r="U26" s="281"/>
      <c r="V26" s="29"/>
      <c r="W26" s="31"/>
      <c r="X26" s="19"/>
      <c r="Y26" s="30"/>
      <c r="Z26" s="32"/>
      <c r="AA26" s="262"/>
      <c r="AB26" s="85"/>
      <c r="AC26" s="34" t="s">
        <v>7</v>
      </c>
      <c r="AD26" s="85"/>
      <c r="AE26" s="259"/>
      <c r="AF26" s="262"/>
      <c r="AG26" s="85"/>
      <c r="AH26" s="34" t="s">
        <v>7</v>
      </c>
      <c r="AI26" s="85"/>
      <c r="AJ26" s="259"/>
      <c r="AK26" s="262"/>
      <c r="AL26" s="85"/>
      <c r="AM26" s="34" t="s">
        <v>7</v>
      </c>
      <c r="AN26" s="85"/>
      <c r="AO26" s="265"/>
    </row>
    <row r="27" spans="1:41" ht="7.5" customHeight="1">
      <c r="A27" s="2"/>
      <c r="B27" s="114"/>
      <c r="C27" s="158"/>
      <c r="D27" s="158"/>
      <c r="E27" s="158"/>
      <c r="F27" s="69"/>
      <c r="G27" s="69"/>
      <c r="H27" s="77"/>
      <c r="I27" s="62"/>
      <c r="J27" s="62"/>
      <c r="K27" s="81"/>
      <c r="L27" s="18"/>
      <c r="M27" s="18"/>
      <c r="N27" s="18"/>
      <c r="O27" s="18"/>
      <c r="P27" s="18"/>
      <c r="Q27" s="18"/>
      <c r="R27" s="18"/>
      <c r="S27" s="285"/>
      <c r="T27" s="253"/>
      <c r="U27" s="254"/>
      <c r="V27" s="37"/>
      <c r="W27" s="38"/>
      <c r="X27" s="39"/>
      <c r="Y27" s="38"/>
      <c r="Z27" s="40"/>
      <c r="AA27" s="263"/>
      <c r="AB27" s="86"/>
      <c r="AC27" s="41" t="s">
        <v>7</v>
      </c>
      <c r="AD27" s="86"/>
      <c r="AE27" s="260"/>
      <c r="AF27" s="263"/>
      <c r="AG27" s="86"/>
      <c r="AH27" s="41" t="s">
        <v>7</v>
      </c>
      <c r="AI27" s="86"/>
      <c r="AJ27" s="260"/>
      <c r="AK27" s="263"/>
      <c r="AL27" s="86"/>
      <c r="AM27" s="41" t="s">
        <v>7</v>
      </c>
      <c r="AN27" s="86"/>
      <c r="AO27" s="266"/>
    </row>
    <row r="28" spans="1:41" ht="7.5" customHeight="1">
      <c r="A28" s="232">
        <v>6</v>
      </c>
      <c r="B28" s="226" t="s">
        <v>31</v>
      </c>
      <c r="C28" s="163"/>
      <c r="D28" s="161"/>
      <c r="E28" s="161"/>
      <c r="F28" s="103"/>
      <c r="G28" s="103"/>
      <c r="H28" s="111"/>
      <c r="I28" s="63"/>
      <c r="J28" s="63"/>
      <c r="K28" s="82"/>
      <c r="L28" s="18"/>
      <c r="M28" s="18"/>
      <c r="N28" s="18"/>
      <c r="O28" s="18"/>
      <c r="P28" s="18"/>
      <c r="Q28" s="18"/>
      <c r="R28" s="18"/>
      <c r="S28" s="278"/>
      <c r="T28" s="251"/>
      <c r="U28" s="252"/>
      <c r="V28" s="255">
        <f>SUM(W28:W32)</f>
        <v>0</v>
      </c>
      <c r="W28" s="173">
        <f>AD23</f>
        <v>0</v>
      </c>
      <c r="X28" s="174" t="s">
        <v>7</v>
      </c>
      <c r="Y28" s="173">
        <f>AB23</f>
        <v>0</v>
      </c>
      <c r="Z28" s="267">
        <f>SUM(Y28:Y32)</f>
        <v>0</v>
      </c>
      <c r="AA28" s="22"/>
      <c r="AB28" s="87"/>
      <c r="AC28" s="24"/>
      <c r="AD28" s="87"/>
      <c r="AE28" s="25"/>
      <c r="AF28" s="261">
        <f>SUM(AG28:AG32)</f>
        <v>0</v>
      </c>
      <c r="AG28" s="84"/>
      <c r="AH28" s="26" t="s">
        <v>7</v>
      </c>
      <c r="AI28" s="84"/>
      <c r="AJ28" s="258">
        <f>SUM(AI28:AI32)</f>
        <v>0</v>
      </c>
      <c r="AK28" s="261">
        <f>SUM(AL28:AL32)</f>
        <v>0</v>
      </c>
      <c r="AL28" s="84"/>
      <c r="AM28" s="26" t="s">
        <v>7</v>
      </c>
      <c r="AN28" s="84"/>
      <c r="AO28" s="264">
        <f>SUM(AN28:AN32)</f>
        <v>0</v>
      </c>
    </row>
    <row r="29" spans="1:41" ht="7.5" customHeight="1">
      <c r="A29" s="233"/>
      <c r="B29" s="227"/>
      <c r="C29" s="8"/>
      <c r="D29" s="8"/>
      <c r="E29" s="8"/>
      <c r="F29" s="230">
        <f>SUM(H22:H26)</f>
        <v>23</v>
      </c>
      <c r="G29" s="230"/>
      <c r="H29" s="230"/>
      <c r="I29" s="127"/>
      <c r="J29" s="127"/>
      <c r="K29" s="82"/>
      <c r="L29" s="18"/>
      <c r="M29" s="18"/>
      <c r="N29" s="18"/>
      <c r="O29" s="18"/>
      <c r="P29" s="18"/>
      <c r="Q29" s="18"/>
      <c r="R29" s="18"/>
      <c r="S29" s="279"/>
      <c r="T29" s="280"/>
      <c r="U29" s="281"/>
      <c r="V29" s="256"/>
      <c r="W29" s="175">
        <f t="shared" ref="W29:W31" si="0">AD24</f>
        <v>0</v>
      </c>
      <c r="X29" s="176" t="s">
        <v>7</v>
      </c>
      <c r="Y29" s="175">
        <f t="shared" ref="Y29:Y31" si="1">AB24</f>
        <v>0</v>
      </c>
      <c r="Z29" s="268"/>
      <c r="AA29" s="29"/>
      <c r="AB29" s="88"/>
      <c r="AC29" s="19"/>
      <c r="AD29" s="89"/>
      <c r="AE29" s="32"/>
      <c r="AF29" s="262"/>
      <c r="AG29" s="85"/>
      <c r="AH29" s="34" t="s">
        <v>7</v>
      </c>
      <c r="AI29" s="85"/>
      <c r="AJ29" s="259"/>
      <c r="AK29" s="262"/>
      <c r="AL29" s="85"/>
      <c r="AM29" s="34" t="s">
        <v>7</v>
      </c>
      <c r="AN29" s="85"/>
      <c r="AO29" s="265"/>
    </row>
    <row r="30" spans="1:41" ht="7.5" customHeight="1">
      <c r="A30" s="2"/>
      <c r="B30" s="130"/>
      <c r="C30" s="119"/>
      <c r="D30" s="58"/>
      <c r="E30" s="122"/>
      <c r="F30" s="230"/>
      <c r="G30" s="230"/>
      <c r="H30" s="230"/>
      <c r="I30" s="69"/>
      <c r="J30" s="69"/>
      <c r="K30" s="69"/>
      <c r="L30" s="18"/>
      <c r="M30" s="18"/>
      <c r="N30" s="18"/>
      <c r="O30" s="18"/>
      <c r="P30" s="18"/>
      <c r="Q30" s="18"/>
      <c r="R30" s="18"/>
      <c r="S30" s="279"/>
      <c r="T30" s="280"/>
      <c r="U30" s="281"/>
      <c r="V30" s="256"/>
      <c r="W30" s="175">
        <f t="shared" si="0"/>
        <v>0</v>
      </c>
      <c r="X30" s="176" t="s">
        <v>7</v>
      </c>
      <c r="Y30" s="175">
        <f t="shared" si="1"/>
        <v>0</v>
      </c>
      <c r="Z30" s="268"/>
      <c r="AA30" s="29"/>
      <c r="AB30" s="89"/>
      <c r="AC30" s="35"/>
      <c r="AD30" s="89"/>
      <c r="AE30" s="32"/>
      <c r="AF30" s="262"/>
      <c r="AG30" s="85"/>
      <c r="AH30" s="34" t="s">
        <v>7</v>
      </c>
      <c r="AI30" s="85"/>
      <c r="AJ30" s="259"/>
      <c r="AK30" s="262"/>
      <c r="AL30" s="85"/>
      <c r="AM30" s="34" t="s">
        <v>7</v>
      </c>
      <c r="AN30" s="85"/>
      <c r="AO30" s="265"/>
    </row>
    <row r="31" spans="1:41" ht="7.5" customHeight="1">
      <c r="A31" s="18"/>
      <c r="B31" s="130"/>
      <c r="C31" s="69"/>
      <c r="D31" s="69"/>
      <c r="E31" s="69"/>
      <c r="F31" s="124"/>
      <c r="G31" s="124"/>
      <c r="H31" s="124"/>
      <c r="I31" s="131"/>
      <c r="J31" s="131"/>
      <c r="K31" s="51"/>
      <c r="L31" s="28"/>
      <c r="M31" s="19"/>
      <c r="N31" s="28"/>
      <c r="S31" s="279"/>
      <c r="T31" s="280"/>
      <c r="U31" s="281"/>
      <c r="V31" s="256"/>
      <c r="W31" s="175">
        <f t="shared" si="0"/>
        <v>0</v>
      </c>
      <c r="X31" s="176" t="s">
        <v>7</v>
      </c>
      <c r="Y31" s="175">
        <f t="shared" si="1"/>
        <v>0</v>
      </c>
      <c r="Z31" s="268"/>
      <c r="AA31" s="29"/>
      <c r="AB31" s="89"/>
      <c r="AC31" s="19"/>
      <c r="AD31" s="88"/>
      <c r="AE31" s="32"/>
      <c r="AF31" s="262"/>
      <c r="AG31" s="85"/>
      <c r="AH31" s="34" t="s">
        <v>7</v>
      </c>
      <c r="AI31" s="85"/>
      <c r="AJ31" s="259"/>
      <c r="AK31" s="262"/>
      <c r="AL31" s="85"/>
      <c r="AM31" s="34" t="s">
        <v>7</v>
      </c>
      <c r="AN31" s="85"/>
      <c r="AO31" s="265"/>
    </row>
    <row r="32" spans="1:41" ht="7.5" customHeight="1">
      <c r="A32" s="36"/>
      <c r="B32" s="114"/>
      <c r="C32" s="159"/>
      <c r="D32" s="159"/>
      <c r="E32" s="159"/>
      <c r="F32" s="230">
        <f>SUM(F35:F39)</f>
        <v>53</v>
      </c>
      <c r="G32" s="230"/>
      <c r="H32" s="230"/>
      <c r="I32" s="131"/>
      <c r="J32" s="131"/>
      <c r="K32" s="131"/>
      <c r="L32" s="28"/>
      <c r="M32" s="19"/>
      <c r="N32" s="28"/>
      <c r="S32" s="285"/>
      <c r="T32" s="253"/>
      <c r="U32" s="254"/>
      <c r="V32" s="257"/>
      <c r="W32" s="177"/>
      <c r="X32" s="178" t="s">
        <v>7</v>
      </c>
      <c r="Y32" s="177"/>
      <c r="Z32" s="271"/>
      <c r="AA32" s="37"/>
      <c r="AB32" s="90"/>
      <c r="AC32" s="39"/>
      <c r="AD32" s="90"/>
      <c r="AE32" s="40"/>
      <c r="AF32" s="263"/>
      <c r="AG32" s="86"/>
      <c r="AH32" s="41" t="s">
        <v>7</v>
      </c>
      <c r="AI32" s="86"/>
      <c r="AJ32" s="260"/>
      <c r="AK32" s="263"/>
      <c r="AL32" s="86"/>
      <c r="AM32" s="41" t="s">
        <v>7</v>
      </c>
      <c r="AN32" s="86"/>
      <c r="AO32" s="266"/>
    </row>
    <row r="33" spans="1:43" ht="7.5" customHeight="1" thickBot="1">
      <c r="A33" s="232">
        <v>7</v>
      </c>
      <c r="B33" s="226" t="s">
        <v>32</v>
      </c>
      <c r="C33" s="172"/>
      <c r="D33" s="167"/>
      <c r="E33" s="167"/>
      <c r="F33" s="231"/>
      <c r="G33" s="231"/>
      <c r="H33" s="231"/>
      <c r="I33" s="131"/>
      <c r="J33" s="131"/>
      <c r="K33" s="131"/>
      <c r="L33" s="28"/>
      <c r="M33" s="19"/>
      <c r="N33" s="28"/>
      <c r="S33" s="278"/>
      <c r="T33" s="251"/>
      <c r="U33" s="252"/>
      <c r="V33" s="255">
        <f>SUM(W33:W37)</f>
        <v>0</v>
      </c>
      <c r="W33" s="173">
        <f>AI23</f>
        <v>0</v>
      </c>
      <c r="X33" s="174" t="s">
        <v>7</v>
      </c>
      <c r="Y33" s="173">
        <f>AG23</f>
        <v>0</v>
      </c>
      <c r="Z33" s="267">
        <f>SUM(Y33:Y37)</f>
        <v>0</v>
      </c>
      <c r="AA33" s="255">
        <f>SUM(AB33:AB37)</f>
        <v>0</v>
      </c>
      <c r="AB33" s="173">
        <f>AI28</f>
        <v>0</v>
      </c>
      <c r="AC33" s="174" t="s">
        <v>7</v>
      </c>
      <c r="AD33" s="173">
        <f>AG28</f>
        <v>0</v>
      </c>
      <c r="AE33" s="267">
        <f>SUM(AD33:AD37)</f>
        <v>0</v>
      </c>
      <c r="AF33" s="22"/>
      <c r="AG33" s="87"/>
      <c r="AH33" s="24"/>
      <c r="AI33" s="87"/>
      <c r="AJ33" s="25"/>
      <c r="AK33" s="261">
        <f>SUM(AL33:AL37)</f>
        <v>0</v>
      </c>
      <c r="AL33" s="84"/>
      <c r="AM33" s="26" t="s">
        <v>7</v>
      </c>
      <c r="AN33" s="84"/>
      <c r="AO33" s="264">
        <f>SUM(AN33:AN37)</f>
        <v>0</v>
      </c>
    </row>
    <row r="34" spans="1:43" ht="7.5" customHeight="1">
      <c r="A34" s="233"/>
      <c r="B34" s="227"/>
      <c r="C34" s="119"/>
      <c r="D34" s="13"/>
      <c r="E34" s="119"/>
      <c r="F34" s="158"/>
      <c r="G34" s="158"/>
      <c r="H34" s="218"/>
      <c r="I34" s="131"/>
      <c r="J34" s="131"/>
      <c r="K34" s="51"/>
      <c r="L34" s="131"/>
      <c r="M34" s="131"/>
      <c r="N34" s="18"/>
      <c r="S34" s="279"/>
      <c r="T34" s="280"/>
      <c r="U34" s="281"/>
      <c r="V34" s="256"/>
      <c r="W34" s="175">
        <f t="shared" ref="W34:W36" si="2">AI24</f>
        <v>0</v>
      </c>
      <c r="X34" s="176" t="s">
        <v>7</v>
      </c>
      <c r="Y34" s="175">
        <f t="shared" ref="Y34:Y36" si="3">AG24</f>
        <v>0</v>
      </c>
      <c r="Z34" s="268"/>
      <c r="AA34" s="256"/>
      <c r="AB34" s="175">
        <f t="shared" ref="AB34:AB36" si="4">AI29</f>
        <v>0</v>
      </c>
      <c r="AC34" s="176" t="s">
        <v>7</v>
      </c>
      <c r="AD34" s="175">
        <f t="shared" ref="AD34:AD36" si="5">AG29</f>
        <v>0</v>
      </c>
      <c r="AE34" s="268"/>
      <c r="AF34" s="29"/>
      <c r="AG34" s="88"/>
      <c r="AH34" s="19"/>
      <c r="AI34" s="89"/>
      <c r="AJ34" s="32"/>
      <c r="AK34" s="262"/>
      <c r="AL34" s="85"/>
      <c r="AM34" s="34" t="s">
        <v>7</v>
      </c>
      <c r="AN34" s="85"/>
      <c r="AO34" s="265"/>
    </row>
    <row r="35" spans="1:43" ht="7.5" customHeight="1">
      <c r="A35" s="125"/>
      <c r="B35" s="130"/>
      <c r="C35" s="159"/>
      <c r="D35" s="159"/>
      <c r="E35" s="159"/>
      <c r="F35" s="95">
        <v>16</v>
      </c>
      <c r="G35" s="13" t="s">
        <v>7</v>
      </c>
      <c r="H35" s="201">
        <v>8</v>
      </c>
      <c r="I35" s="69"/>
      <c r="J35" s="69"/>
      <c r="K35" s="69"/>
      <c r="L35" s="18"/>
      <c r="M35" s="43"/>
      <c r="N35" s="44"/>
      <c r="S35" s="279"/>
      <c r="T35" s="280"/>
      <c r="U35" s="281"/>
      <c r="V35" s="256"/>
      <c r="W35" s="175">
        <f t="shared" si="2"/>
        <v>0</v>
      </c>
      <c r="X35" s="176" t="s">
        <v>7</v>
      </c>
      <c r="Y35" s="175">
        <f t="shared" si="3"/>
        <v>0</v>
      </c>
      <c r="Z35" s="268"/>
      <c r="AA35" s="256"/>
      <c r="AB35" s="175">
        <f t="shared" si="4"/>
        <v>0</v>
      </c>
      <c r="AC35" s="176" t="s">
        <v>7</v>
      </c>
      <c r="AD35" s="175">
        <f t="shared" si="5"/>
        <v>0</v>
      </c>
      <c r="AE35" s="268"/>
      <c r="AF35" s="29"/>
      <c r="AG35" s="89"/>
      <c r="AH35" s="35"/>
      <c r="AI35" s="89"/>
      <c r="AJ35" s="32"/>
      <c r="AK35" s="262"/>
      <c r="AL35" s="85"/>
      <c r="AM35" s="34" t="s">
        <v>7</v>
      </c>
      <c r="AN35" s="85"/>
      <c r="AO35" s="265"/>
    </row>
    <row r="36" spans="1:43" ht="7.5" customHeight="1">
      <c r="A36" s="18"/>
      <c r="B36" s="130"/>
      <c r="C36" s="159"/>
      <c r="D36" s="159"/>
      <c r="E36" s="159"/>
      <c r="F36" s="95">
        <v>9</v>
      </c>
      <c r="G36" s="13" t="s">
        <v>7</v>
      </c>
      <c r="H36" s="201">
        <v>10</v>
      </c>
      <c r="I36" s="243">
        <f>SUM(I44:I48)</f>
        <v>0</v>
      </c>
      <c r="J36" s="230"/>
      <c r="K36" s="230"/>
      <c r="L36" s="18"/>
      <c r="M36" s="43"/>
      <c r="N36" s="44"/>
      <c r="S36" s="279"/>
      <c r="T36" s="280"/>
      <c r="U36" s="281"/>
      <c r="V36" s="256"/>
      <c r="W36" s="175">
        <f t="shared" si="2"/>
        <v>0</v>
      </c>
      <c r="X36" s="176" t="s">
        <v>7</v>
      </c>
      <c r="Y36" s="175">
        <f t="shared" si="3"/>
        <v>0</v>
      </c>
      <c r="Z36" s="268"/>
      <c r="AA36" s="256"/>
      <c r="AB36" s="175">
        <f t="shared" si="4"/>
        <v>0</v>
      </c>
      <c r="AC36" s="176" t="s">
        <v>7</v>
      </c>
      <c r="AD36" s="175">
        <f t="shared" si="5"/>
        <v>0</v>
      </c>
      <c r="AE36" s="268"/>
      <c r="AF36" s="29"/>
      <c r="AG36" s="89"/>
      <c r="AH36" s="19"/>
      <c r="AI36" s="88"/>
      <c r="AJ36" s="32"/>
      <c r="AK36" s="262"/>
      <c r="AL36" s="85"/>
      <c r="AM36" s="34" t="s">
        <v>7</v>
      </c>
      <c r="AN36" s="85"/>
      <c r="AO36" s="265"/>
    </row>
    <row r="37" spans="1:43" ht="7.5" customHeight="1" thickBot="1">
      <c r="A37" s="18"/>
      <c r="B37" s="114"/>
      <c r="C37" s="230">
        <f>SUM(C40:C44)</f>
        <v>24</v>
      </c>
      <c r="D37" s="230"/>
      <c r="E37" s="230"/>
      <c r="F37" s="95">
        <v>16</v>
      </c>
      <c r="G37" s="13" t="s">
        <v>7</v>
      </c>
      <c r="H37" s="201">
        <v>17</v>
      </c>
      <c r="I37" s="244"/>
      <c r="J37" s="231"/>
      <c r="K37" s="231"/>
      <c r="L37" s="18"/>
      <c r="M37" s="43"/>
      <c r="N37" s="44"/>
      <c r="S37" s="285"/>
      <c r="T37" s="253"/>
      <c r="U37" s="254"/>
      <c r="V37" s="257"/>
      <c r="W37" s="177"/>
      <c r="X37" s="178" t="s">
        <v>7</v>
      </c>
      <c r="Y37" s="177"/>
      <c r="Z37" s="271"/>
      <c r="AA37" s="257"/>
      <c r="AB37" s="177"/>
      <c r="AC37" s="178" t="s">
        <v>7</v>
      </c>
      <c r="AD37" s="177"/>
      <c r="AE37" s="271"/>
      <c r="AF37" s="37"/>
      <c r="AG37" s="90"/>
      <c r="AH37" s="39"/>
      <c r="AI37" s="90"/>
      <c r="AJ37" s="40"/>
      <c r="AK37" s="263"/>
      <c r="AL37" s="86"/>
      <c r="AM37" s="41" t="s">
        <v>7</v>
      </c>
      <c r="AN37" s="86"/>
      <c r="AO37" s="266"/>
    </row>
    <row r="38" spans="1:43" ht="7.5" customHeight="1">
      <c r="A38" s="232">
        <v>8</v>
      </c>
      <c r="B38" s="226" t="s">
        <v>33</v>
      </c>
      <c r="C38" s="298"/>
      <c r="D38" s="298"/>
      <c r="E38" s="298"/>
      <c r="F38" s="95">
        <v>12</v>
      </c>
      <c r="G38" s="13" t="s">
        <v>7</v>
      </c>
      <c r="H38" s="97">
        <v>10</v>
      </c>
      <c r="I38" s="7"/>
      <c r="J38" s="7"/>
      <c r="K38" s="78"/>
      <c r="L38" s="18"/>
      <c r="M38" s="43"/>
      <c r="N38" s="44"/>
      <c r="S38" s="278"/>
      <c r="T38" s="251"/>
      <c r="U38" s="252"/>
      <c r="V38" s="255">
        <f>SUM(W38:W42)</f>
        <v>0</v>
      </c>
      <c r="W38" s="173">
        <f>AN23</f>
        <v>0</v>
      </c>
      <c r="X38" s="174" t="s">
        <v>7</v>
      </c>
      <c r="Y38" s="173">
        <f>AL23</f>
        <v>0</v>
      </c>
      <c r="Z38" s="267">
        <f>SUM(Y38:Y42)</f>
        <v>0</v>
      </c>
      <c r="AA38" s="255">
        <f>SUM(AB38:AB42)</f>
        <v>0</v>
      </c>
      <c r="AB38" s="173">
        <f>AN28</f>
        <v>0</v>
      </c>
      <c r="AC38" s="174" t="s">
        <v>7</v>
      </c>
      <c r="AD38" s="173">
        <f>AL28</f>
        <v>0</v>
      </c>
      <c r="AE38" s="267">
        <f>SUM(AD38:AD42)</f>
        <v>0</v>
      </c>
      <c r="AF38" s="255">
        <f>SUM(AG38:AG42)</f>
        <v>0</v>
      </c>
      <c r="AG38" s="173">
        <f>AN33</f>
        <v>0</v>
      </c>
      <c r="AH38" s="174" t="s">
        <v>7</v>
      </c>
      <c r="AI38" s="173">
        <f>AL33</f>
        <v>0</v>
      </c>
      <c r="AJ38" s="267">
        <f>SUM(AI38:AI42)</f>
        <v>0</v>
      </c>
      <c r="AK38" s="22"/>
      <c r="AL38" s="87"/>
      <c r="AM38" s="24"/>
      <c r="AN38" s="87"/>
      <c r="AO38" s="27"/>
    </row>
    <row r="39" spans="1:43" ht="7.5" customHeight="1">
      <c r="A39" s="233"/>
      <c r="B39" s="227"/>
      <c r="C39" s="8"/>
      <c r="D39" s="8"/>
      <c r="E39" s="15"/>
      <c r="F39" s="12"/>
      <c r="G39" s="13" t="s">
        <v>7</v>
      </c>
      <c r="H39" s="14"/>
      <c r="I39" s="131"/>
      <c r="J39" s="131"/>
      <c r="K39" s="78"/>
      <c r="L39" s="18"/>
      <c r="M39" s="43"/>
      <c r="N39" s="44"/>
      <c r="S39" s="279"/>
      <c r="T39" s="280"/>
      <c r="U39" s="281"/>
      <c r="V39" s="256"/>
      <c r="W39" s="175">
        <f t="shared" ref="W39:W40" si="6">AN24</f>
        <v>0</v>
      </c>
      <c r="X39" s="176" t="s">
        <v>7</v>
      </c>
      <c r="Y39" s="175">
        <f t="shared" ref="Y39:Y41" si="7">AL24</f>
        <v>0</v>
      </c>
      <c r="Z39" s="268"/>
      <c r="AA39" s="256"/>
      <c r="AB39" s="175">
        <f t="shared" ref="AB39:AB41" si="8">AN29</f>
        <v>0</v>
      </c>
      <c r="AC39" s="176" t="s">
        <v>7</v>
      </c>
      <c r="AD39" s="175">
        <f t="shared" ref="AD39:AD41" si="9">AL29</f>
        <v>0</v>
      </c>
      <c r="AE39" s="268"/>
      <c r="AF39" s="256"/>
      <c r="AG39" s="175">
        <f t="shared" ref="AG39:AG41" si="10">AN34</f>
        <v>0</v>
      </c>
      <c r="AH39" s="176" t="s">
        <v>7</v>
      </c>
      <c r="AI39" s="175">
        <f t="shared" ref="AI39:AI41" si="11">AL34</f>
        <v>0</v>
      </c>
      <c r="AJ39" s="268"/>
      <c r="AK39" s="29"/>
      <c r="AL39" s="88"/>
      <c r="AM39" s="19"/>
      <c r="AN39" s="89"/>
      <c r="AO39" s="45"/>
    </row>
    <row r="40" spans="1:43" ht="7.5" customHeight="1">
      <c r="A40" s="18"/>
      <c r="B40" s="130"/>
      <c r="C40" s="95">
        <v>2</v>
      </c>
      <c r="D40" s="13" t="s">
        <v>7</v>
      </c>
      <c r="E40" s="97">
        <v>10</v>
      </c>
      <c r="F40" s="158"/>
      <c r="G40" s="158"/>
      <c r="H40" s="16"/>
      <c r="I40" s="131"/>
      <c r="J40" s="131"/>
      <c r="K40" s="78"/>
      <c r="L40" s="18"/>
      <c r="M40" s="43"/>
      <c r="N40" s="44"/>
      <c r="S40" s="279"/>
      <c r="T40" s="280"/>
      <c r="U40" s="281"/>
      <c r="V40" s="256"/>
      <c r="W40" s="175">
        <f t="shared" si="6"/>
        <v>0</v>
      </c>
      <c r="X40" s="176" t="s">
        <v>7</v>
      </c>
      <c r="Y40" s="175">
        <f t="shared" si="7"/>
        <v>0</v>
      </c>
      <c r="Z40" s="268"/>
      <c r="AA40" s="256"/>
      <c r="AB40" s="175">
        <f t="shared" si="8"/>
        <v>0</v>
      </c>
      <c r="AC40" s="176" t="s">
        <v>7</v>
      </c>
      <c r="AD40" s="175">
        <f t="shared" si="9"/>
        <v>0</v>
      </c>
      <c r="AE40" s="268"/>
      <c r="AF40" s="256"/>
      <c r="AG40" s="175">
        <f t="shared" si="10"/>
        <v>0</v>
      </c>
      <c r="AH40" s="176" t="s">
        <v>7</v>
      </c>
      <c r="AI40" s="175">
        <f t="shared" si="11"/>
        <v>0</v>
      </c>
      <c r="AJ40" s="268"/>
      <c r="AK40" s="29"/>
      <c r="AL40" s="89"/>
      <c r="AM40" s="35"/>
      <c r="AN40" s="89"/>
      <c r="AO40" s="45"/>
    </row>
    <row r="41" spans="1:43" ht="7.5" customHeight="1" thickBot="1">
      <c r="A41" s="18"/>
      <c r="B41" s="130"/>
      <c r="C41" s="95">
        <v>10</v>
      </c>
      <c r="D41" s="13" t="s">
        <v>7</v>
      </c>
      <c r="E41" s="97">
        <v>19</v>
      </c>
      <c r="F41" s="168"/>
      <c r="G41" s="169"/>
      <c r="H41" s="213"/>
      <c r="I41" s="131"/>
      <c r="J41" s="131"/>
      <c r="K41" s="78"/>
      <c r="L41" s="18"/>
      <c r="M41" s="43"/>
      <c r="N41" s="44"/>
      <c r="S41" s="279"/>
      <c r="T41" s="280"/>
      <c r="U41" s="281"/>
      <c r="V41" s="256"/>
      <c r="W41" s="175">
        <f>AN26</f>
        <v>0</v>
      </c>
      <c r="X41" s="176" t="s">
        <v>7</v>
      </c>
      <c r="Y41" s="175">
        <f t="shared" si="7"/>
        <v>0</v>
      </c>
      <c r="Z41" s="268"/>
      <c r="AA41" s="256"/>
      <c r="AB41" s="175">
        <f t="shared" si="8"/>
        <v>0</v>
      </c>
      <c r="AC41" s="176" t="s">
        <v>7</v>
      </c>
      <c r="AD41" s="175">
        <f t="shared" si="9"/>
        <v>0</v>
      </c>
      <c r="AE41" s="268"/>
      <c r="AF41" s="256"/>
      <c r="AG41" s="175">
        <f t="shared" si="10"/>
        <v>0</v>
      </c>
      <c r="AH41" s="176" t="s">
        <v>7</v>
      </c>
      <c r="AI41" s="175">
        <f t="shared" si="11"/>
        <v>0</v>
      </c>
      <c r="AJ41" s="268"/>
      <c r="AK41" s="29"/>
      <c r="AL41" s="89"/>
      <c r="AM41" s="19"/>
      <c r="AN41" s="88"/>
      <c r="AO41" s="45"/>
      <c r="AQ41" s="34"/>
    </row>
    <row r="42" spans="1:43" ht="7.5" customHeight="1" thickBot="1">
      <c r="A42" s="18"/>
      <c r="B42" s="114"/>
      <c r="C42" s="95">
        <v>4</v>
      </c>
      <c r="D42" s="13" t="s">
        <v>7</v>
      </c>
      <c r="E42" s="201">
        <v>16</v>
      </c>
      <c r="F42" s="230">
        <f>SUM(H35:H39)</f>
        <v>45</v>
      </c>
      <c r="G42" s="230"/>
      <c r="H42" s="230"/>
      <c r="I42" s="131"/>
      <c r="J42" s="131"/>
      <c r="K42" s="78"/>
      <c r="L42" s="18"/>
      <c r="M42" s="43"/>
      <c r="N42" s="44"/>
      <c r="S42" s="282"/>
      <c r="T42" s="283"/>
      <c r="U42" s="284"/>
      <c r="V42" s="270"/>
      <c r="W42" s="179"/>
      <c r="X42" s="180" t="s">
        <v>7</v>
      </c>
      <c r="Y42" s="179"/>
      <c r="Z42" s="269"/>
      <c r="AA42" s="270"/>
      <c r="AB42" s="179"/>
      <c r="AC42" s="180" t="s">
        <v>7</v>
      </c>
      <c r="AD42" s="179"/>
      <c r="AE42" s="269"/>
      <c r="AF42" s="270"/>
      <c r="AG42" s="179"/>
      <c r="AH42" s="180" t="s">
        <v>7</v>
      </c>
      <c r="AI42" s="179"/>
      <c r="AJ42" s="269"/>
      <c r="AK42" s="46"/>
      <c r="AL42" s="91"/>
      <c r="AM42" s="47"/>
      <c r="AN42" s="91"/>
      <c r="AO42" s="48"/>
      <c r="AQ42" s="131"/>
    </row>
    <row r="43" spans="1:43" ht="7.5" customHeight="1">
      <c r="A43" s="125"/>
      <c r="B43" s="130"/>
      <c r="C43" s="95">
        <v>8</v>
      </c>
      <c r="D43" s="13" t="s">
        <v>7</v>
      </c>
      <c r="E43" s="201">
        <v>20</v>
      </c>
      <c r="F43" s="230"/>
      <c r="G43" s="230"/>
      <c r="H43" s="230"/>
      <c r="I43" s="131"/>
      <c r="J43" s="131"/>
      <c r="K43" s="78"/>
      <c r="L43" s="18"/>
      <c r="M43" s="43"/>
      <c r="N43" s="44"/>
      <c r="AQ43" s="7"/>
    </row>
    <row r="44" spans="1:43" ht="7.5" customHeight="1" thickBot="1">
      <c r="A44" s="232">
        <v>9</v>
      </c>
      <c r="B44" s="226" t="s">
        <v>34</v>
      </c>
      <c r="C44" s="216"/>
      <c r="D44" s="136" t="s">
        <v>7</v>
      </c>
      <c r="E44" s="217"/>
      <c r="F44" s="158"/>
      <c r="G44" s="158"/>
      <c r="H44" s="158"/>
      <c r="I44" s="99"/>
      <c r="J44" s="13" t="s">
        <v>7</v>
      </c>
      <c r="K44" s="100"/>
      <c r="L44" s="18"/>
      <c r="M44" s="43"/>
      <c r="N44" s="44"/>
      <c r="AQ44" s="19"/>
    </row>
    <row r="45" spans="1:43" ht="7.5" customHeight="1">
      <c r="A45" s="233"/>
      <c r="B45" s="227"/>
      <c r="C45" s="230">
        <f>SUM(E40:E44)</f>
        <v>65</v>
      </c>
      <c r="D45" s="230"/>
      <c r="E45" s="230"/>
      <c r="F45" s="158"/>
      <c r="G45" s="164"/>
      <c r="H45" s="158"/>
      <c r="I45" s="89"/>
      <c r="J45" s="13" t="s">
        <v>7</v>
      </c>
      <c r="K45" s="100"/>
      <c r="L45" s="18"/>
      <c r="M45" s="43"/>
      <c r="N45" s="44"/>
      <c r="AQ45" s="19"/>
    </row>
    <row r="46" spans="1:43" ht="7.5" customHeight="1">
      <c r="A46" s="18"/>
      <c r="B46" s="130"/>
      <c r="C46" s="230"/>
      <c r="D46" s="230"/>
      <c r="E46" s="230"/>
      <c r="F46" s="8"/>
      <c r="G46" s="164"/>
      <c r="H46" s="158"/>
      <c r="I46" s="89"/>
      <c r="J46" s="13" t="s">
        <v>7</v>
      </c>
      <c r="K46" s="100"/>
      <c r="L46" s="104"/>
      <c r="M46" s="105"/>
      <c r="N46" s="302" t="s">
        <v>8</v>
      </c>
      <c r="O46" s="228"/>
      <c r="P46" s="251"/>
      <c r="Q46" s="252"/>
      <c r="R46" s="130"/>
      <c r="S46" s="130"/>
      <c r="T46" s="130"/>
      <c r="U46" s="130"/>
      <c r="V46" s="130"/>
      <c r="AQ46" s="19"/>
    </row>
    <row r="47" spans="1:43" ht="7.5" customHeight="1">
      <c r="A47" s="18"/>
      <c r="B47" s="130"/>
      <c r="C47" s="238">
        <f>SUM(C50:C54)</f>
        <v>40</v>
      </c>
      <c r="D47" s="238"/>
      <c r="E47" s="238"/>
      <c r="F47" s="3"/>
      <c r="G47" s="3"/>
      <c r="H47" s="3"/>
      <c r="I47" s="89"/>
      <c r="J47" s="13" t="s">
        <v>7</v>
      </c>
      <c r="K47" s="100"/>
      <c r="L47" s="18"/>
      <c r="M47" s="43"/>
      <c r="N47" s="302"/>
      <c r="O47" s="229"/>
      <c r="P47" s="253"/>
      <c r="Q47" s="254"/>
      <c r="R47" s="130"/>
      <c r="S47" s="130"/>
      <c r="T47" s="130"/>
      <c r="U47" s="130"/>
      <c r="V47" s="130"/>
      <c r="AQ47" s="131"/>
    </row>
    <row r="48" spans="1:43" ht="7.5" customHeight="1" thickBot="1">
      <c r="A48" s="232">
        <v>10</v>
      </c>
      <c r="B48" s="226" t="s">
        <v>35</v>
      </c>
      <c r="C48" s="239"/>
      <c r="D48" s="239"/>
      <c r="E48" s="239"/>
      <c r="F48" s="7"/>
      <c r="G48" s="7"/>
      <c r="H48" s="7"/>
      <c r="I48" s="31"/>
      <c r="J48" s="13" t="s">
        <v>7</v>
      </c>
      <c r="K48" s="20"/>
      <c r="L48" s="18"/>
      <c r="M48" s="43"/>
      <c r="N48" s="44"/>
      <c r="O48" s="43"/>
      <c r="P48" s="49"/>
      <c r="Q48" s="132"/>
      <c r="R48" s="132"/>
      <c r="S48" s="132"/>
      <c r="T48" s="132"/>
      <c r="U48" s="132"/>
      <c r="V48" s="228" t="s">
        <v>4</v>
      </c>
      <c r="W48" s="251"/>
      <c r="X48" s="251"/>
      <c r="Y48" s="251"/>
      <c r="Z48" s="252"/>
      <c r="AA48" s="228" t="s">
        <v>2</v>
      </c>
      <c r="AB48" s="251"/>
      <c r="AC48" s="251"/>
      <c r="AD48" s="251"/>
      <c r="AE48" s="252"/>
      <c r="AF48" s="228" t="s">
        <v>3</v>
      </c>
      <c r="AG48" s="251"/>
      <c r="AH48" s="251"/>
      <c r="AI48" s="251"/>
      <c r="AJ48" s="252"/>
      <c r="AK48" s="228" t="s">
        <v>1</v>
      </c>
      <c r="AL48" s="251"/>
      <c r="AM48" s="251"/>
      <c r="AN48" s="251"/>
      <c r="AO48" s="252"/>
      <c r="AP48" s="52"/>
      <c r="AQ48" s="52"/>
    </row>
    <row r="49" spans="1:43" ht="7.5" customHeight="1">
      <c r="A49" s="233"/>
      <c r="B49" s="227"/>
      <c r="C49" s="160"/>
      <c r="D49" s="160"/>
      <c r="E49" s="219"/>
      <c r="F49" s="162"/>
      <c r="G49" s="162"/>
      <c r="H49" s="162"/>
      <c r="I49" s="12"/>
      <c r="J49" s="13"/>
      <c r="K49" s="14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229"/>
      <c r="W49" s="253"/>
      <c r="X49" s="253"/>
      <c r="Y49" s="253"/>
      <c r="Z49" s="254"/>
      <c r="AA49" s="229"/>
      <c r="AB49" s="253"/>
      <c r="AC49" s="253"/>
      <c r="AD49" s="253"/>
      <c r="AE49" s="254"/>
      <c r="AF49" s="229"/>
      <c r="AG49" s="253"/>
      <c r="AH49" s="253"/>
      <c r="AI49" s="253"/>
      <c r="AJ49" s="254"/>
      <c r="AK49" s="229"/>
      <c r="AL49" s="253"/>
      <c r="AM49" s="253"/>
      <c r="AN49" s="253"/>
      <c r="AO49" s="254"/>
      <c r="AP49" s="18"/>
      <c r="AQ49" s="18"/>
    </row>
    <row r="50" spans="1:43" ht="7.5" customHeight="1">
      <c r="A50" s="125"/>
      <c r="B50" s="130"/>
      <c r="C50" s="85">
        <v>10</v>
      </c>
      <c r="D50" s="34" t="s">
        <v>7</v>
      </c>
      <c r="E50" s="207">
        <v>6</v>
      </c>
      <c r="F50" s="313">
        <f>SUM(F55:F59)</f>
        <v>30</v>
      </c>
      <c r="G50" s="238"/>
      <c r="H50" s="238"/>
      <c r="I50" s="12"/>
      <c r="J50" s="13"/>
      <c r="K50" s="14"/>
      <c r="L50" s="18"/>
      <c r="M50" s="18"/>
      <c r="N50" s="18"/>
      <c r="V50" s="228"/>
      <c r="W50" s="251"/>
      <c r="X50" s="251"/>
      <c r="Y50" s="251"/>
      <c r="Z50" s="252"/>
      <c r="AA50" s="228"/>
      <c r="AB50" s="251"/>
      <c r="AC50" s="251"/>
      <c r="AD50" s="251"/>
      <c r="AE50" s="252"/>
      <c r="AF50" s="228"/>
      <c r="AG50" s="251"/>
      <c r="AH50" s="251"/>
      <c r="AI50" s="251"/>
      <c r="AJ50" s="252"/>
      <c r="AK50" s="228"/>
      <c r="AL50" s="251"/>
      <c r="AM50" s="251"/>
      <c r="AN50" s="251"/>
      <c r="AO50" s="252"/>
      <c r="AP50" s="18"/>
      <c r="AQ50" s="18"/>
    </row>
    <row r="51" spans="1:43" ht="7.5" customHeight="1" thickBot="1">
      <c r="A51" s="18"/>
      <c r="B51" s="130"/>
      <c r="C51" s="85">
        <v>9</v>
      </c>
      <c r="D51" s="34" t="s">
        <v>7</v>
      </c>
      <c r="E51" s="207">
        <v>15</v>
      </c>
      <c r="F51" s="314"/>
      <c r="G51" s="239"/>
      <c r="H51" s="239"/>
      <c r="I51" s="12"/>
      <c r="J51" s="13"/>
      <c r="K51" s="14"/>
      <c r="L51" s="131"/>
      <c r="M51" s="131"/>
      <c r="N51" s="131"/>
      <c r="V51" s="229"/>
      <c r="W51" s="253"/>
      <c r="X51" s="253"/>
      <c r="Y51" s="253"/>
      <c r="Z51" s="254"/>
      <c r="AA51" s="229"/>
      <c r="AB51" s="253"/>
      <c r="AC51" s="253"/>
      <c r="AD51" s="253"/>
      <c r="AE51" s="254"/>
      <c r="AF51" s="229"/>
      <c r="AG51" s="253"/>
      <c r="AH51" s="253"/>
      <c r="AI51" s="253"/>
      <c r="AJ51" s="254"/>
      <c r="AK51" s="229"/>
      <c r="AL51" s="253"/>
      <c r="AM51" s="253"/>
      <c r="AN51" s="253"/>
      <c r="AO51" s="254"/>
      <c r="AP51" s="18"/>
      <c r="AQ51" s="18"/>
    </row>
    <row r="52" spans="1:43" ht="7.5" customHeight="1">
      <c r="A52" s="18"/>
      <c r="B52" s="114"/>
      <c r="C52" s="85">
        <v>9</v>
      </c>
      <c r="D52" s="34" t="s">
        <v>7</v>
      </c>
      <c r="E52" s="98">
        <v>10</v>
      </c>
      <c r="F52" s="162"/>
      <c r="G52" s="162"/>
      <c r="H52" s="54"/>
      <c r="I52" s="12"/>
      <c r="J52" s="13"/>
      <c r="K52" s="14"/>
      <c r="L52" s="131"/>
      <c r="M52" s="131"/>
      <c r="N52" s="131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7"/>
      <c r="AB52" s="7"/>
      <c r="AC52" s="7"/>
      <c r="AD52" s="31"/>
      <c r="AE52" s="19"/>
      <c r="AF52" s="31"/>
      <c r="AG52" s="31"/>
      <c r="AH52" s="19"/>
      <c r="AI52" s="31"/>
      <c r="AJ52" s="31"/>
      <c r="AK52" s="19"/>
      <c r="AL52" s="31"/>
      <c r="AM52" s="31"/>
      <c r="AN52" s="19"/>
      <c r="AO52" s="31"/>
      <c r="AP52" s="18"/>
      <c r="AQ52" s="18"/>
    </row>
    <row r="53" spans="1:43" ht="7.5" customHeight="1">
      <c r="A53" s="125"/>
      <c r="B53" s="130"/>
      <c r="C53" s="85">
        <v>12</v>
      </c>
      <c r="D53" s="34" t="s">
        <v>7</v>
      </c>
      <c r="E53" s="98">
        <v>6</v>
      </c>
      <c r="F53" s="162"/>
      <c r="G53" s="162"/>
      <c r="H53" s="54"/>
      <c r="I53" s="12"/>
      <c r="J53" s="13"/>
      <c r="K53" s="14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7"/>
      <c r="AB53" s="7"/>
      <c r="AC53" s="7"/>
      <c r="AD53" s="31"/>
      <c r="AE53" s="19"/>
      <c r="AF53" s="31"/>
      <c r="AG53" s="31"/>
      <c r="AH53" s="19"/>
      <c r="AI53" s="31"/>
      <c r="AJ53" s="31"/>
      <c r="AK53" s="19"/>
      <c r="AL53" s="31"/>
      <c r="AM53" s="31"/>
      <c r="AN53" s="19"/>
      <c r="AO53" s="31"/>
      <c r="AP53" s="18"/>
      <c r="AQ53" s="18"/>
    </row>
    <row r="54" spans="1:43" ht="7.5" customHeight="1">
      <c r="A54" s="232">
        <v>11</v>
      </c>
      <c r="B54" s="226" t="s">
        <v>36</v>
      </c>
      <c r="C54" s="74"/>
      <c r="D54" s="41" t="s">
        <v>7</v>
      </c>
      <c r="E54" s="75"/>
      <c r="F54" s="162"/>
      <c r="G54" s="162"/>
      <c r="H54" s="54"/>
      <c r="I54" s="131"/>
      <c r="J54" s="131"/>
      <c r="K54" s="7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AQ54" s="67"/>
    </row>
    <row r="55" spans="1:43" ht="7.5" customHeight="1" thickBot="1">
      <c r="A55" s="233"/>
      <c r="B55" s="227"/>
      <c r="C55" s="238">
        <f>SUM(E50:E54)</f>
        <v>37</v>
      </c>
      <c r="D55" s="238"/>
      <c r="E55" s="238"/>
      <c r="F55" s="85">
        <v>7</v>
      </c>
      <c r="G55" s="34" t="s">
        <v>76</v>
      </c>
      <c r="H55" s="98">
        <v>24</v>
      </c>
      <c r="I55" s="170"/>
      <c r="J55" s="171"/>
      <c r="K55" s="20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AQ55" s="67"/>
    </row>
    <row r="56" spans="1:43" ht="7.5" customHeight="1">
      <c r="A56" s="125"/>
      <c r="B56" s="130"/>
      <c r="C56" s="238"/>
      <c r="D56" s="238"/>
      <c r="E56" s="238"/>
      <c r="F56" s="85">
        <v>2</v>
      </c>
      <c r="G56" s="34" t="s">
        <v>77</v>
      </c>
      <c r="H56" s="207">
        <v>12</v>
      </c>
      <c r="I56" s="293">
        <f>SUM(K44:K48)</f>
        <v>0</v>
      </c>
      <c r="J56" s="293"/>
      <c r="K56" s="293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AQ56" s="67"/>
    </row>
    <row r="57" spans="1:43" ht="7.5" customHeight="1">
      <c r="A57" s="18"/>
      <c r="B57" s="130"/>
      <c r="C57" s="166"/>
      <c r="D57" s="166"/>
      <c r="E57" s="166"/>
      <c r="F57" s="85">
        <v>12</v>
      </c>
      <c r="G57" s="34" t="s">
        <v>77</v>
      </c>
      <c r="H57" s="207">
        <v>17</v>
      </c>
      <c r="I57" s="293"/>
      <c r="J57" s="293"/>
      <c r="K57" s="293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AQ57" s="67"/>
    </row>
    <row r="58" spans="1:43" ht="7.5" customHeight="1">
      <c r="A58" s="18"/>
      <c r="B58" s="114"/>
      <c r="C58" s="55"/>
      <c r="D58" s="55"/>
      <c r="E58" s="55"/>
      <c r="F58" s="85">
        <v>9</v>
      </c>
      <c r="G58" s="34" t="s">
        <v>77</v>
      </c>
      <c r="H58" s="207">
        <v>8</v>
      </c>
      <c r="I58" s="69"/>
      <c r="J58" s="69"/>
      <c r="K58" s="69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7"/>
      <c r="AB58" s="7"/>
      <c r="AC58" s="7"/>
      <c r="AD58" s="31"/>
      <c r="AE58" s="19"/>
      <c r="AF58" s="31"/>
      <c r="AG58" s="31"/>
      <c r="AH58" s="19"/>
      <c r="AI58" s="31"/>
      <c r="AJ58" s="31"/>
      <c r="AK58" s="19"/>
      <c r="AL58" s="31"/>
      <c r="AM58" s="31"/>
      <c r="AN58" s="19"/>
      <c r="AO58" s="31"/>
      <c r="AP58" s="18"/>
      <c r="AQ58" s="18"/>
    </row>
    <row r="59" spans="1:43" ht="7.5" customHeight="1" thickBot="1">
      <c r="A59" s="232">
        <v>12</v>
      </c>
      <c r="B59" s="226" t="s">
        <v>37</v>
      </c>
      <c r="C59" s="203"/>
      <c r="D59" s="204"/>
      <c r="E59" s="204"/>
      <c r="F59" s="205"/>
      <c r="G59" s="206" t="s">
        <v>7</v>
      </c>
      <c r="H59" s="153"/>
      <c r="I59" s="131"/>
      <c r="J59" s="131"/>
      <c r="K59" s="131"/>
      <c r="L59" s="18"/>
      <c r="M59" s="18"/>
      <c r="N59" s="18"/>
      <c r="O59" s="28"/>
      <c r="P59" s="19"/>
      <c r="Q59" s="28"/>
      <c r="R59" s="28"/>
      <c r="S59" s="28"/>
      <c r="T59" s="28"/>
      <c r="U59" s="28"/>
      <c r="V59" s="28"/>
      <c r="W59" s="18"/>
      <c r="X59" s="18"/>
      <c r="Y59" s="18"/>
      <c r="Z59" s="18"/>
      <c r="AA59" s="7"/>
      <c r="AB59" s="7"/>
      <c r="AC59" s="7"/>
      <c r="AD59" s="31"/>
      <c r="AE59" s="19"/>
      <c r="AF59" s="31"/>
      <c r="AG59" s="31"/>
      <c r="AH59" s="19"/>
      <c r="AI59" s="31"/>
      <c r="AJ59" s="31"/>
      <c r="AK59" s="19"/>
      <c r="AL59" s="31"/>
      <c r="AM59" s="31"/>
      <c r="AN59" s="19"/>
      <c r="AO59" s="31"/>
      <c r="AP59" s="18"/>
      <c r="AQ59" s="18"/>
    </row>
    <row r="60" spans="1:43" ht="7.5" customHeight="1">
      <c r="A60" s="233"/>
      <c r="B60" s="227"/>
      <c r="C60" s="160"/>
      <c r="D60" s="160"/>
      <c r="E60" s="160"/>
      <c r="F60" s="238">
        <f>SUM(H55:H59)</f>
        <v>61</v>
      </c>
      <c r="G60" s="238"/>
      <c r="H60" s="238"/>
      <c r="I60" s="7"/>
      <c r="J60" s="7"/>
      <c r="K60" s="7"/>
      <c r="L60" s="7"/>
      <c r="M60" s="18"/>
      <c r="N60" s="18"/>
      <c r="O60" s="28"/>
      <c r="P60" s="19"/>
      <c r="Q60" s="28"/>
      <c r="R60" s="28"/>
      <c r="S60" s="28"/>
      <c r="T60" s="28"/>
      <c r="U60" s="28"/>
      <c r="V60" s="28"/>
      <c r="W60" s="18"/>
      <c r="X60" s="18"/>
      <c r="Y60" s="18"/>
      <c r="Z60" s="18"/>
      <c r="AA60" s="7"/>
      <c r="AB60" s="7"/>
      <c r="AC60" s="7"/>
      <c r="AD60" s="31"/>
      <c r="AE60" s="19"/>
      <c r="AF60" s="31"/>
      <c r="AG60" s="31"/>
      <c r="AH60" s="19"/>
      <c r="AI60" s="31"/>
      <c r="AJ60" s="31"/>
      <c r="AK60" s="19"/>
      <c r="AL60" s="31"/>
      <c r="AM60" s="31"/>
      <c r="AN60" s="19"/>
      <c r="AO60" s="31"/>
      <c r="AP60" s="18"/>
      <c r="AQ60" s="18"/>
    </row>
    <row r="61" spans="1:43" ht="7.5" customHeight="1">
      <c r="A61" s="125"/>
      <c r="B61" s="130"/>
      <c r="C61" s="128"/>
      <c r="D61" s="128"/>
      <c r="E61" s="128"/>
      <c r="F61" s="238"/>
      <c r="G61" s="238"/>
      <c r="H61" s="238"/>
      <c r="I61" s="7"/>
      <c r="J61" s="7"/>
      <c r="K61" s="7"/>
      <c r="L61" s="7"/>
      <c r="M61" s="18"/>
      <c r="N61" s="18"/>
      <c r="O61" s="28"/>
      <c r="P61" s="19"/>
      <c r="Q61" s="28"/>
      <c r="R61" s="28"/>
      <c r="S61" s="28"/>
      <c r="T61" s="28"/>
      <c r="U61" s="28"/>
      <c r="V61" s="28"/>
      <c r="W61" s="18"/>
      <c r="X61" s="131"/>
      <c r="Y61" s="7"/>
      <c r="Z61" s="18"/>
      <c r="AA61" s="7"/>
      <c r="AB61" s="7"/>
      <c r="AC61" s="7"/>
      <c r="AD61" s="31"/>
      <c r="AE61" s="19"/>
      <c r="AF61" s="31"/>
      <c r="AG61" s="31"/>
      <c r="AH61" s="19"/>
      <c r="AI61" s="31"/>
      <c r="AJ61" s="31"/>
      <c r="AK61" s="19"/>
      <c r="AL61" s="31"/>
      <c r="AM61" s="31"/>
      <c r="AN61" s="19"/>
      <c r="AO61" s="31"/>
      <c r="AP61" s="18"/>
      <c r="AQ61" s="18"/>
    </row>
    <row r="62" spans="1:43" ht="7.5" customHeight="1">
      <c r="A62" s="18"/>
      <c r="B62" s="130"/>
      <c r="C62" s="128"/>
      <c r="D62" s="128"/>
      <c r="E62" s="128"/>
      <c r="F62" s="125"/>
      <c r="G62" s="125"/>
      <c r="H62" s="125"/>
      <c r="I62" s="7"/>
      <c r="J62" s="7"/>
      <c r="K62" s="7"/>
      <c r="L62" s="7"/>
      <c r="M62" s="18"/>
      <c r="N62" s="18"/>
      <c r="O62" s="28"/>
      <c r="P62" s="19"/>
      <c r="Q62" s="28"/>
      <c r="R62" s="28"/>
      <c r="S62" s="28"/>
      <c r="T62" s="28"/>
      <c r="U62" s="28"/>
      <c r="V62" s="28"/>
      <c r="W62" s="18"/>
      <c r="X62" s="131"/>
      <c r="Y62" s="7"/>
      <c r="Z62" s="18"/>
      <c r="AA62" s="7"/>
      <c r="AB62" s="7"/>
      <c r="AC62" s="7"/>
      <c r="AD62" s="18"/>
      <c r="AE62" s="18"/>
      <c r="AF62" s="18"/>
      <c r="AG62" s="18"/>
      <c r="AH62" s="18"/>
      <c r="AI62" s="18"/>
      <c r="AJ62" s="18"/>
      <c r="AK62" s="18"/>
      <c r="AL62" s="18"/>
      <c r="AM62" s="31"/>
      <c r="AN62" s="19"/>
      <c r="AO62" s="31"/>
      <c r="AP62" s="18"/>
      <c r="AQ62" s="18"/>
    </row>
    <row r="63" spans="1:43" ht="7.5" customHeight="1">
      <c r="A63" s="2"/>
      <c r="B63" s="114"/>
      <c r="C63" s="133"/>
      <c r="D63" s="133"/>
      <c r="E63" s="133"/>
      <c r="F63" s="238">
        <f>SUM(F66:F70)</f>
        <v>54</v>
      </c>
      <c r="G63" s="238"/>
      <c r="H63" s="238"/>
      <c r="I63" s="7"/>
      <c r="J63" s="7"/>
      <c r="K63" s="7"/>
      <c r="L63" s="7"/>
      <c r="M63" s="18"/>
      <c r="N63" s="18"/>
      <c r="O63" s="28"/>
      <c r="P63" s="19"/>
      <c r="Q63" s="28"/>
      <c r="R63" s="28"/>
      <c r="S63" s="28"/>
      <c r="T63" s="28"/>
      <c r="U63" s="28"/>
      <c r="V63" s="28"/>
      <c r="W63" s="18"/>
      <c r="X63" s="18"/>
      <c r="Y63" s="18"/>
      <c r="Z63" s="18"/>
      <c r="AA63" s="7"/>
      <c r="AB63" s="7"/>
      <c r="AC63" s="7"/>
      <c r="AD63" s="18"/>
      <c r="AE63" s="18"/>
      <c r="AF63" s="18"/>
      <c r="AG63" s="18"/>
      <c r="AH63" s="18"/>
      <c r="AI63" s="18"/>
      <c r="AJ63" s="18"/>
      <c r="AK63" s="18"/>
      <c r="AL63" s="18"/>
      <c r="AM63" s="31"/>
      <c r="AN63" s="19"/>
      <c r="AO63" s="31"/>
      <c r="AP63" s="18"/>
      <c r="AQ63" s="18"/>
    </row>
    <row r="64" spans="1:43" ht="7.5" customHeight="1" thickBot="1">
      <c r="A64" s="232">
        <v>13</v>
      </c>
      <c r="B64" s="226" t="s">
        <v>38</v>
      </c>
      <c r="C64" s="149"/>
      <c r="D64" s="149"/>
      <c r="E64" s="149"/>
      <c r="F64" s="239"/>
      <c r="G64" s="239"/>
      <c r="H64" s="239"/>
      <c r="I64" s="7"/>
      <c r="J64" s="7"/>
      <c r="K64" s="7"/>
      <c r="L64" s="7"/>
      <c r="M64" s="18"/>
      <c r="N64" s="18"/>
      <c r="O64" s="131"/>
      <c r="P64" s="131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7"/>
      <c r="AB64" s="7"/>
      <c r="AC64" s="7"/>
      <c r="AD64" s="18"/>
      <c r="AE64" s="18"/>
      <c r="AF64" s="18"/>
      <c r="AG64" s="18"/>
      <c r="AH64" s="18"/>
      <c r="AI64" s="18"/>
      <c r="AJ64" s="18"/>
      <c r="AK64" s="18"/>
      <c r="AL64" s="18"/>
      <c r="AM64" s="31"/>
      <c r="AN64" s="19"/>
      <c r="AO64" s="31"/>
      <c r="AP64" s="18"/>
      <c r="AQ64" s="18"/>
    </row>
    <row r="65" spans="1:43" ht="7.5" customHeight="1">
      <c r="A65" s="233"/>
      <c r="B65" s="227"/>
      <c r="C65" s="160"/>
      <c r="D65" s="160"/>
      <c r="E65" s="160"/>
      <c r="F65" s="162"/>
      <c r="G65" s="162"/>
      <c r="H65" s="150"/>
      <c r="I65" s="7"/>
      <c r="J65" s="7"/>
      <c r="K65" s="7"/>
      <c r="L65" s="7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7"/>
      <c r="AB65" s="7"/>
      <c r="AC65" s="7"/>
      <c r="AD65" s="18"/>
      <c r="AE65" s="18"/>
      <c r="AF65" s="18"/>
      <c r="AG65" s="18"/>
      <c r="AH65" s="18"/>
      <c r="AI65" s="18"/>
      <c r="AJ65" s="18"/>
      <c r="AK65" s="18"/>
      <c r="AL65" s="18"/>
      <c r="AM65" s="31"/>
      <c r="AN65" s="19"/>
      <c r="AO65" s="31"/>
      <c r="AP65" s="18"/>
      <c r="AQ65" s="18"/>
    </row>
    <row r="66" spans="1:43" ht="7.5" customHeight="1">
      <c r="A66" s="2"/>
      <c r="B66" s="130"/>
      <c r="C66" s="134"/>
      <c r="D66" s="134"/>
      <c r="E66" s="134"/>
      <c r="F66" s="85">
        <v>15</v>
      </c>
      <c r="G66" s="34" t="s">
        <v>74</v>
      </c>
      <c r="H66" s="207">
        <v>7</v>
      </c>
      <c r="I66" s="69"/>
      <c r="J66" s="69"/>
      <c r="K66" s="69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7"/>
      <c r="AB66" s="7"/>
      <c r="AC66" s="7"/>
      <c r="AD66" s="18"/>
      <c r="AE66" s="18"/>
      <c r="AF66" s="18"/>
      <c r="AG66" s="18"/>
      <c r="AH66" s="18"/>
      <c r="AI66" s="18"/>
      <c r="AJ66" s="18"/>
      <c r="AK66" s="18"/>
      <c r="AL66" s="18"/>
      <c r="AM66" s="31"/>
      <c r="AN66" s="19"/>
      <c r="AO66" s="31"/>
      <c r="AP66" s="18"/>
      <c r="AQ66" s="18"/>
    </row>
    <row r="67" spans="1:43" ht="7.5" customHeight="1">
      <c r="A67" s="2"/>
      <c r="B67" s="130"/>
      <c r="C67" s="134"/>
      <c r="D67" s="134"/>
      <c r="E67" s="134"/>
      <c r="F67" s="85">
        <v>10</v>
      </c>
      <c r="G67" s="34" t="s">
        <v>75</v>
      </c>
      <c r="H67" s="207">
        <v>12</v>
      </c>
      <c r="I67" s="243">
        <f>SUM(I75:I79)</f>
        <v>0</v>
      </c>
      <c r="J67" s="230"/>
      <c r="K67" s="230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7"/>
      <c r="AB67" s="7"/>
      <c r="AC67" s="7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</row>
    <row r="68" spans="1:43" ht="7.5" customHeight="1" thickBot="1">
      <c r="A68" s="2"/>
      <c r="B68" s="114"/>
      <c r="C68" s="238">
        <f>SUM(C71:C75)</f>
        <v>19</v>
      </c>
      <c r="D68" s="238"/>
      <c r="E68" s="238"/>
      <c r="F68" s="85">
        <v>16</v>
      </c>
      <c r="G68" s="34" t="s">
        <v>74</v>
      </c>
      <c r="H68" s="207">
        <v>8</v>
      </c>
      <c r="I68" s="244"/>
      <c r="J68" s="231"/>
      <c r="K68" s="231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7"/>
      <c r="AB68" s="7"/>
      <c r="AC68" s="7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</row>
    <row r="69" spans="1:43" ht="7.5" customHeight="1">
      <c r="A69" s="232">
        <v>14</v>
      </c>
      <c r="B69" s="226" t="s">
        <v>39</v>
      </c>
      <c r="C69" s="240"/>
      <c r="D69" s="240"/>
      <c r="E69" s="240"/>
      <c r="F69" s="85">
        <v>13</v>
      </c>
      <c r="G69" s="34" t="s">
        <v>74</v>
      </c>
      <c r="H69" s="98">
        <v>7</v>
      </c>
      <c r="I69" s="7"/>
      <c r="J69" s="7"/>
      <c r="K69" s="7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7"/>
      <c r="AB69" s="7"/>
      <c r="AC69" s="7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</row>
    <row r="70" spans="1:43" ht="7.5" customHeight="1">
      <c r="A70" s="233"/>
      <c r="B70" s="227"/>
      <c r="C70" s="160"/>
      <c r="D70" s="160"/>
      <c r="E70" s="157"/>
      <c r="F70" s="85"/>
      <c r="G70" s="34" t="s">
        <v>75</v>
      </c>
      <c r="H70" s="98"/>
      <c r="I70" s="131"/>
      <c r="J70" s="131"/>
      <c r="K70" s="7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7"/>
      <c r="AB70" s="7"/>
      <c r="AC70" s="7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</row>
    <row r="71" spans="1:43" ht="7.5" customHeight="1">
      <c r="A71" s="2"/>
      <c r="B71" s="130"/>
      <c r="C71" s="85">
        <v>3</v>
      </c>
      <c r="D71" s="34" t="s">
        <v>75</v>
      </c>
      <c r="E71" s="98">
        <v>11</v>
      </c>
      <c r="F71" s="162"/>
      <c r="G71" s="162"/>
      <c r="H71" s="54"/>
      <c r="I71" s="131"/>
      <c r="J71" s="131"/>
      <c r="K71" s="7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7"/>
      <c r="AB71" s="7"/>
      <c r="AC71" s="7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</row>
    <row r="72" spans="1:43" ht="7.5" customHeight="1" thickBot="1">
      <c r="A72" s="2"/>
      <c r="B72" s="130"/>
      <c r="C72" s="85">
        <v>6</v>
      </c>
      <c r="D72" s="34" t="s">
        <v>7</v>
      </c>
      <c r="E72" s="98">
        <v>20</v>
      </c>
      <c r="F72" s="170"/>
      <c r="G72" s="171"/>
      <c r="H72" s="154"/>
      <c r="I72" s="131"/>
      <c r="J72" s="131"/>
      <c r="K72" s="7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</row>
    <row r="73" spans="1:43" ht="7.5" customHeight="1">
      <c r="A73" s="2"/>
      <c r="B73" s="130"/>
      <c r="C73" s="85">
        <v>6</v>
      </c>
      <c r="D73" s="34" t="s">
        <v>74</v>
      </c>
      <c r="E73" s="207">
        <v>26</v>
      </c>
      <c r="F73" s="238">
        <f>SUM(H66:H70)</f>
        <v>34</v>
      </c>
      <c r="G73" s="238"/>
      <c r="H73" s="238"/>
      <c r="I73" s="131"/>
      <c r="J73" s="131"/>
      <c r="K73" s="7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</row>
    <row r="74" spans="1:43" ht="7.5" customHeight="1">
      <c r="A74" s="2"/>
      <c r="B74" s="130"/>
      <c r="C74" s="85">
        <v>4</v>
      </c>
      <c r="D74" s="34" t="s">
        <v>74</v>
      </c>
      <c r="E74" s="207">
        <v>7</v>
      </c>
      <c r="F74" s="238"/>
      <c r="G74" s="238"/>
      <c r="H74" s="238"/>
      <c r="I74" s="131"/>
      <c r="J74" s="131"/>
      <c r="K74" s="7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</row>
    <row r="75" spans="1:43" ht="7.5" customHeight="1" thickBot="1">
      <c r="A75" s="232">
        <v>15</v>
      </c>
      <c r="B75" s="226" t="s">
        <v>40</v>
      </c>
      <c r="C75" s="151"/>
      <c r="D75" s="152" t="s">
        <v>7</v>
      </c>
      <c r="E75" s="153"/>
      <c r="F75" s="162"/>
      <c r="G75" s="162"/>
      <c r="H75" s="162"/>
      <c r="I75" s="99"/>
      <c r="J75" s="13" t="s">
        <v>7</v>
      </c>
      <c r="K75" s="100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</row>
    <row r="76" spans="1:43" ht="7.5" customHeight="1">
      <c r="A76" s="233"/>
      <c r="B76" s="227"/>
      <c r="C76" s="238">
        <f>SUM(E71:E75)</f>
        <v>64</v>
      </c>
      <c r="D76" s="238"/>
      <c r="E76" s="238"/>
      <c r="F76" s="162"/>
      <c r="G76" s="165"/>
      <c r="H76" s="162"/>
      <c r="I76" s="95"/>
      <c r="J76" s="13" t="s">
        <v>7</v>
      </c>
      <c r="K76" s="97"/>
      <c r="L76" s="126"/>
      <c r="M76" s="126"/>
      <c r="N76" s="126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</row>
    <row r="77" spans="1:43" ht="7.5" customHeight="1">
      <c r="A77" s="2"/>
      <c r="B77" s="130"/>
      <c r="C77" s="238"/>
      <c r="D77" s="238"/>
      <c r="E77" s="238"/>
      <c r="F77" s="160"/>
      <c r="G77" s="165"/>
      <c r="H77" s="162"/>
      <c r="I77" s="95"/>
      <c r="J77" s="13" t="s">
        <v>7</v>
      </c>
      <c r="K77" s="97"/>
      <c r="L77" s="106"/>
      <c r="M77" s="107"/>
      <c r="N77" s="299" t="s">
        <v>16</v>
      </c>
      <c r="O77" s="228"/>
      <c r="P77" s="251"/>
      <c r="Q77" s="252"/>
      <c r="R77" s="130"/>
      <c r="S77" s="130"/>
      <c r="T77" s="130"/>
      <c r="U77" s="130"/>
      <c r="V77" s="130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</row>
    <row r="78" spans="1:43" ht="7.5" customHeight="1">
      <c r="A78" s="2"/>
      <c r="B78" s="114"/>
      <c r="C78" s="234">
        <f>SUM(C81:C85)</f>
        <v>40</v>
      </c>
      <c r="D78" s="234"/>
      <c r="E78" s="234"/>
      <c r="F78" s="162"/>
      <c r="G78" s="162"/>
      <c r="H78" s="162"/>
      <c r="I78" s="95"/>
      <c r="J78" s="13" t="s">
        <v>7</v>
      </c>
      <c r="K78" s="97"/>
      <c r="L78" s="7"/>
      <c r="M78" s="18"/>
      <c r="N78" s="300"/>
      <c r="O78" s="229"/>
      <c r="P78" s="253"/>
      <c r="Q78" s="254"/>
      <c r="R78" s="130"/>
      <c r="S78" s="130"/>
      <c r="T78" s="130"/>
      <c r="U78" s="130"/>
      <c r="V78" s="130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</row>
    <row r="79" spans="1:43" ht="7.5" customHeight="1">
      <c r="A79" s="232">
        <v>16</v>
      </c>
      <c r="B79" s="226" t="s">
        <v>41</v>
      </c>
      <c r="C79" s="312"/>
      <c r="D79" s="312"/>
      <c r="E79" s="312"/>
      <c r="F79" s="69"/>
      <c r="G79" s="69"/>
      <c r="H79" s="69"/>
      <c r="I79" s="28"/>
      <c r="J79" s="13" t="s">
        <v>7</v>
      </c>
      <c r="K79" s="100"/>
      <c r="L79" s="31"/>
      <c r="M79" s="19"/>
      <c r="N79" s="31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</row>
    <row r="80" spans="1:43" ht="7.5" customHeight="1">
      <c r="A80" s="233"/>
      <c r="B80" s="227"/>
      <c r="C80" s="8"/>
      <c r="D80" s="8"/>
      <c r="E80" s="15"/>
      <c r="F80" s="12"/>
      <c r="G80" s="13"/>
      <c r="H80" s="119"/>
      <c r="I80" s="124"/>
      <c r="J80" s="124"/>
      <c r="K80" s="57"/>
      <c r="L80" s="31"/>
      <c r="M80" s="19"/>
      <c r="N80" s="31"/>
      <c r="O80" s="131"/>
      <c r="P80" s="131"/>
      <c r="Q80" s="131"/>
      <c r="R80" s="131"/>
      <c r="S80" s="131"/>
      <c r="T80" s="131"/>
      <c r="U80" s="131"/>
      <c r="V80" s="131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</row>
    <row r="81" spans="1:43" ht="7.5" customHeight="1">
      <c r="A81" s="2"/>
      <c r="B81" s="130"/>
      <c r="C81" s="193">
        <v>10</v>
      </c>
      <c r="D81" s="92" t="s">
        <v>74</v>
      </c>
      <c r="E81" s="194">
        <v>14</v>
      </c>
      <c r="F81" s="310">
        <f>SUM(F84:F88)</f>
        <v>67</v>
      </c>
      <c r="G81" s="236"/>
      <c r="H81" s="236"/>
      <c r="I81" s="127"/>
      <c r="J81" s="127"/>
      <c r="K81" s="80"/>
      <c r="L81" s="131"/>
      <c r="M81" s="131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</row>
    <row r="82" spans="1:43" ht="7.5" customHeight="1" thickBot="1">
      <c r="A82" s="2"/>
      <c r="B82" s="130"/>
      <c r="C82" s="193">
        <v>8</v>
      </c>
      <c r="D82" s="92" t="s">
        <v>74</v>
      </c>
      <c r="E82" s="194">
        <v>25</v>
      </c>
      <c r="F82" s="311"/>
      <c r="G82" s="237"/>
      <c r="H82" s="237"/>
      <c r="I82" s="127"/>
      <c r="J82" s="127"/>
      <c r="K82" s="16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</row>
    <row r="83" spans="1:43" ht="7.5" customHeight="1">
      <c r="A83" s="2"/>
      <c r="B83" s="130"/>
      <c r="C83" s="193">
        <v>9</v>
      </c>
      <c r="D83" s="92" t="s">
        <v>75</v>
      </c>
      <c r="E83" s="210">
        <v>11</v>
      </c>
      <c r="F83" s="60"/>
      <c r="G83" s="13"/>
      <c r="H83" s="211"/>
      <c r="I83" s="69"/>
      <c r="J83" s="69"/>
      <c r="K83" s="77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</row>
    <row r="84" spans="1:43" ht="7.5" customHeight="1">
      <c r="A84" s="2"/>
      <c r="B84" s="130"/>
      <c r="C84" s="193">
        <v>13</v>
      </c>
      <c r="D84" s="92" t="s">
        <v>74</v>
      </c>
      <c r="E84" s="210">
        <v>14</v>
      </c>
      <c r="F84" s="195">
        <v>11</v>
      </c>
      <c r="G84" s="93" t="s">
        <v>74</v>
      </c>
      <c r="H84" s="210">
        <v>13</v>
      </c>
      <c r="I84" s="69"/>
      <c r="J84" s="69"/>
      <c r="K84" s="77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</row>
    <row r="85" spans="1:43" ht="7.5" customHeight="1" thickBot="1">
      <c r="A85" s="232">
        <v>17</v>
      </c>
      <c r="B85" s="226" t="s">
        <v>42</v>
      </c>
      <c r="C85" s="209"/>
      <c r="D85" s="152" t="s">
        <v>74</v>
      </c>
      <c r="E85" s="156"/>
      <c r="F85" s="196">
        <v>17</v>
      </c>
      <c r="G85" s="93" t="s">
        <v>74</v>
      </c>
      <c r="H85" s="210">
        <v>10</v>
      </c>
      <c r="I85" s="127"/>
      <c r="J85" s="127"/>
      <c r="K85" s="16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</row>
    <row r="86" spans="1:43" ht="7.5" customHeight="1" thickBot="1">
      <c r="A86" s="233"/>
      <c r="B86" s="227"/>
      <c r="C86" s="236">
        <f>SUM(E81:E85)</f>
        <v>64</v>
      </c>
      <c r="D86" s="236"/>
      <c r="E86" s="236"/>
      <c r="F86" s="95">
        <v>25</v>
      </c>
      <c r="G86" s="93" t="s">
        <v>74</v>
      </c>
      <c r="H86" s="201">
        <v>9</v>
      </c>
      <c r="I86" s="212"/>
      <c r="J86" s="169"/>
      <c r="K86" s="213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</row>
    <row r="87" spans="1:43" ht="7.5" customHeight="1">
      <c r="A87" s="2"/>
      <c r="B87" s="130"/>
      <c r="C87" s="236"/>
      <c r="D87" s="236"/>
      <c r="E87" s="236"/>
      <c r="F87" s="95">
        <v>14</v>
      </c>
      <c r="G87" s="93" t="s">
        <v>74</v>
      </c>
      <c r="H87" s="97">
        <v>9</v>
      </c>
      <c r="I87" s="236">
        <f>SUM(K75:K79)</f>
        <v>0</v>
      </c>
      <c r="J87" s="236"/>
      <c r="K87" s="236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</row>
    <row r="88" spans="1:43" ht="7.5" customHeight="1">
      <c r="A88" s="2"/>
      <c r="B88" s="130"/>
      <c r="C88" s="61"/>
      <c r="D88" s="61"/>
      <c r="E88" s="61"/>
      <c r="F88" s="119"/>
      <c r="G88" s="13" t="s">
        <v>74</v>
      </c>
      <c r="H88" s="110"/>
      <c r="I88" s="236"/>
      <c r="J88" s="236"/>
      <c r="K88" s="236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</row>
    <row r="89" spans="1:43" ht="7.5" customHeight="1">
      <c r="A89" s="2"/>
      <c r="B89" s="114"/>
      <c r="C89" s="158"/>
      <c r="D89" s="158"/>
      <c r="E89" s="158"/>
      <c r="F89" s="69"/>
      <c r="G89" s="69"/>
      <c r="H89" s="77"/>
      <c r="I89" s="62"/>
      <c r="J89" s="62"/>
      <c r="K89" s="81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</row>
    <row r="90" spans="1:43" ht="7.5" customHeight="1">
      <c r="A90" s="232">
        <v>18</v>
      </c>
      <c r="B90" s="226" t="s">
        <v>43</v>
      </c>
      <c r="C90" s="163"/>
      <c r="D90" s="161"/>
      <c r="E90" s="161"/>
      <c r="F90" s="103"/>
      <c r="G90" s="103"/>
      <c r="H90" s="111"/>
      <c r="I90" s="63"/>
      <c r="J90" s="63"/>
      <c r="K90" s="82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</row>
    <row r="91" spans="1:43" ht="7.5" customHeight="1">
      <c r="A91" s="233"/>
      <c r="B91" s="227"/>
      <c r="C91" s="8"/>
      <c r="D91" s="8"/>
      <c r="E91" s="8"/>
      <c r="F91" s="230">
        <f>SUM(H84:H88)</f>
        <v>41</v>
      </c>
      <c r="G91" s="230"/>
      <c r="H91" s="230"/>
      <c r="I91" s="127"/>
      <c r="J91" s="127"/>
      <c r="K91" s="82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</row>
    <row r="92" spans="1:43" ht="7.5" customHeight="1">
      <c r="A92" s="2"/>
      <c r="B92" s="130"/>
      <c r="C92" s="119"/>
      <c r="D92" s="58"/>
      <c r="E92" s="122"/>
      <c r="F92" s="230"/>
      <c r="G92" s="230"/>
      <c r="H92" s="230"/>
      <c r="I92" s="69"/>
      <c r="J92" s="69"/>
      <c r="K92" s="69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</row>
    <row r="93" spans="1:43" ht="7.5" customHeight="1">
      <c r="A93" s="2"/>
      <c r="B93" s="130"/>
      <c r="C93" s="119"/>
      <c r="D93" s="58"/>
      <c r="E93" s="122"/>
      <c r="F93" s="60"/>
      <c r="G93" s="13"/>
      <c r="H93" s="122"/>
      <c r="I93" s="69"/>
      <c r="J93" s="69"/>
      <c r="K93" s="69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</row>
    <row r="94" spans="1:43" ht="7.5" customHeight="1">
      <c r="A94" s="2"/>
      <c r="B94" s="130"/>
      <c r="C94" s="119"/>
      <c r="D94" s="58"/>
      <c r="E94" s="122"/>
      <c r="F94" s="236">
        <f>SUM(F97:F101)</f>
        <v>30</v>
      </c>
      <c r="G94" s="236"/>
      <c r="H94" s="236"/>
      <c r="I94" s="7"/>
      <c r="J94" s="7"/>
      <c r="K94" s="51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</row>
    <row r="95" spans="1:43" ht="7.5" customHeight="1">
      <c r="A95" s="232">
        <v>19</v>
      </c>
      <c r="B95" s="226" t="s">
        <v>44</v>
      </c>
      <c r="C95" s="120"/>
      <c r="D95" s="64"/>
      <c r="E95" s="65"/>
      <c r="F95" s="307"/>
      <c r="G95" s="307"/>
      <c r="H95" s="307"/>
      <c r="I95" s="131"/>
      <c r="J95" s="131"/>
      <c r="K95" s="51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</row>
    <row r="96" spans="1:43" ht="7.5" customHeight="1">
      <c r="A96" s="233"/>
      <c r="B96" s="227"/>
      <c r="C96" s="127"/>
      <c r="D96" s="127"/>
      <c r="E96" s="127"/>
      <c r="F96" s="73"/>
      <c r="G96" s="73"/>
      <c r="H96" s="76"/>
      <c r="I96" s="131"/>
      <c r="J96" s="131"/>
      <c r="K96" s="51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</row>
    <row r="97" spans="1:43" ht="7.5" customHeight="1">
      <c r="A97" s="2"/>
      <c r="B97" s="130"/>
      <c r="C97" s="127"/>
      <c r="D97" s="127"/>
      <c r="E97" s="127"/>
      <c r="F97" s="95">
        <v>8</v>
      </c>
      <c r="G97" s="93" t="s">
        <v>7</v>
      </c>
      <c r="H97" s="97">
        <v>23</v>
      </c>
      <c r="I97" s="131"/>
      <c r="J97" s="131"/>
      <c r="K97" s="51"/>
      <c r="L97" s="18"/>
      <c r="M97" s="18"/>
      <c r="N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</row>
    <row r="98" spans="1:43" ht="7.5" customHeight="1">
      <c r="A98" s="2"/>
      <c r="B98" s="130"/>
      <c r="C98" s="127"/>
      <c r="D98" s="127"/>
      <c r="E98" s="127"/>
      <c r="F98" s="95">
        <v>10</v>
      </c>
      <c r="G98" s="93" t="s">
        <v>7</v>
      </c>
      <c r="H98" s="97">
        <v>21</v>
      </c>
      <c r="I98" s="308">
        <f>SUM(I106:I110)</f>
        <v>0</v>
      </c>
      <c r="J98" s="293"/>
      <c r="K98" s="293"/>
      <c r="L98" s="18"/>
      <c r="M98" s="18"/>
      <c r="N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</row>
    <row r="99" spans="1:43" ht="7.5" customHeight="1" thickBot="1">
      <c r="A99" s="2"/>
      <c r="B99" s="114"/>
      <c r="C99" s="230">
        <f>SUM(C102:C106)</f>
        <v>79</v>
      </c>
      <c r="D99" s="230"/>
      <c r="E99" s="230"/>
      <c r="F99" s="195">
        <v>6</v>
      </c>
      <c r="G99" s="93" t="s">
        <v>7</v>
      </c>
      <c r="H99" s="197">
        <v>15</v>
      </c>
      <c r="I99" s="309"/>
      <c r="J99" s="295"/>
      <c r="K99" s="295"/>
      <c r="L99" s="131"/>
      <c r="M99" s="131"/>
      <c r="N99" s="131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</row>
    <row r="100" spans="1:43" ht="7.5" customHeight="1" thickBot="1">
      <c r="A100" s="232">
        <v>20</v>
      </c>
      <c r="B100" s="226" t="s">
        <v>45</v>
      </c>
      <c r="C100" s="231"/>
      <c r="D100" s="231"/>
      <c r="E100" s="231"/>
      <c r="F100" s="195">
        <v>6</v>
      </c>
      <c r="G100" s="93" t="s">
        <v>7</v>
      </c>
      <c r="H100" s="198">
        <v>21</v>
      </c>
      <c r="I100" s="131"/>
      <c r="J100" s="131"/>
      <c r="K100" s="78"/>
      <c r="L100" s="131"/>
      <c r="M100" s="131"/>
      <c r="N100" s="131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</row>
    <row r="101" spans="1:43" ht="7.5" customHeight="1">
      <c r="A101" s="233"/>
      <c r="B101" s="227"/>
      <c r="C101" s="8"/>
      <c r="D101" s="8"/>
      <c r="E101" s="147"/>
      <c r="F101" s="122"/>
      <c r="G101" s="13" t="s">
        <v>7</v>
      </c>
      <c r="H101" s="181"/>
      <c r="I101" s="131"/>
      <c r="J101" s="131"/>
      <c r="K101" s="7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</row>
    <row r="102" spans="1:43" ht="7.5" customHeight="1">
      <c r="A102" s="2"/>
      <c r="B102" s="130"/>
      <c r="C102" s="95">
        <v>21</v>
      </c>
      <c r="D102" s="93" t="s">
        <v>7</v>
      </c>
      <c r="E102" s="199">
        <v>5</v>
      </c>
      <c r="F102" s="69"/>
      <c r="G102" s="69"/>
      <c r="H102" s="142"/>
      <c r="I102" s="12"/>
      <c r="K102" s="14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</row>
    <row r="103" spans="1:43" ht="7.5" customHeight="1" thickBot="1">
      <c r="A103" s="2"/>
      <c r="B103" s="130"/>
      <c r="C103" s="95">
        <v>24</v>
      </c>
      <c r="D103" s="93" t="s">
        <v>7</v>
      </c>
      <c r="E103" s="199">
        <v>8</v>
      </c>
      <c r="F103" s="148"/>
      <c r="G103" s="140"/>
      <c r="H103" s="143"/>
      <c r="I103" s="12"/>
      <c r="K103" s="14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</row>
    <row r="104" spans="1:43" ht="7.5" customHeight="1">
      <c r="A104" s="2"/>
      <c r="B104" s="130"/>
      <c r="C104" s="95">
        <v>16</v>
      </c>
      <c r="D104" s="93" t="s">
        <v>7</v>
      </c>
      <c r="E104" s="200">
        <v>4</v>
      </c>
      <c r="F104" s="236">
        <f>SUM(H97:H101)</f>
        <v>80</v>
      </c>
      <c r="G104" s="236"/>
      <c r="H104" s="236"/>
      <c r="I104" s="12"/>
      <c r="K104" s="14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</row>
    <row r="105" spans="1:43" ht="7.5" customHeight="1">
      <c r="A105" s="2"/>
      <c r="B105" s="130"/>
      <c r="C105" s="95">
        <v>18</v>
      </c>
      <c r="D105" s="93" t="s">
        <v>7</v>
      </c>
      <c r="E105" s="200">
        <v>14</v>
      </c>
      <c r="F105" s="236"/>
      <c r="G105" s="236"/>
      <c r="H105" s="236"/>
      <c r="I105" s="12"/>
      <c r="J105" s="94"/>
      <c r="K105" s="14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</row>
    <row r="106" spans="1:43" ht="7.5" customHeight="1">
      <c r="A106" s="232">
        <v>21</v>
      </c>
      <c r="B106" s="226" t="s">
        <v>46</v>
      </c>
      <c r="C106" s="120"/>
      <c r="D106" s="71" t="s">
        <v>7</v>
      </c>
      <c r="E106" s="112"/>
      <c r="F106" s="127"/>
      <c r="G106" s="127"/>
      <c r="H106" s="127"/>
      <c r="I106" s="95"/>
      <c r="J106" s="13" t="s">
        <v>7</v>
      </c>
      <c r="K106" s="97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</row>
    <row r="107" spans="1:43" ht="7.5" customHeight="1">
      <c r="A107" s="233"/>
      <c r="B107" s="227"/>
      <c r="C107" s="230">
        <f>SUM(E102:E106)</f>
        <v>31</v>
      </c>
      <c r="D107" s="230"/>
      <c r="E107" s="230"/>
      <c r="F107" s="119"/>
      <c r="G107" s="13"/>
      <c r="H107" s="119"/>
      <c r="I107" s="96"/>
      <c r="J107" s="13" t="s">
        <v>7</v>
      </c>
      <c r="K107" s="9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</row>
    <row r="108" spans="1:43" ht="7.5" customHeight="1">
      <c r="A108" s="2"/>
      <c r="B108" s="130"/>
      <c r="C108" s="230"/>
      <c r="D108" s="230"/>
      <c r="E108" s="230"/>
      <c r="F108" s="119"/>
      <c r="G108" s="13"/>
      <c r="H108" s="119"/>
      <c r="I108" s="96"/>
      <c r="J108" s="13" t="s">
        <v>7</v>
      </c>
      <c r="K108" s="98"/>
      <c r="L108" s="104"/>
      <c r="M108" s="113"/>
      <c r="N108" s="301" t="s">
        <v>18</v>
      </c>
      <c r="O108" s="286"/>
      <c r="P108" s="286"/>
      <c r="Q108" s="286"/>
      <c r="R108" s="130"/>
      <c r="S108" s="130"/>
      <c r="T108" s="130"/>
      <c r="U108" s="130"/>
      <c r="V108" s="130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</row>
    <row r="109" spans="1:43" ht="7.5" customHeight="1">
      <c r="A109" s="2"/>
      <c r="B109" s="130"/>
      <c r="C109" s="288">
        <f>SUM(C112:C116)</f>
        <v>23</v>
      </c>
      <c r="D109" s="288"/>
      <c r="E109" s="288"/>
      <c r="F109" s="119"/>
      <c r="G109" s="13"/>
      <c r="H109" s="119"/>
      <c r="I109" s="95"/>
      <c r="J109" s="13" t="s">
        <v>7</v>
      </c>
      <c r="K109" s="97"/>
      <c r="L109" s="18"/>
      <c r="M109" s="18"/>
      <c r="N109" s="301"/>
      <c r="O109" s="286"/>
      <c r="P109" s="286"/>
      <c r="Q109" s="286"/>
      <c r="R109" s="130"/>
      <c r="S109" s="130"/>
      <c r="T109" s="130"/>
      <c r="U109" s="130"/>
      <c r="V109" s="130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</row>
    <row r="110" spans="1:43" ht="7.5" customHeight="1">
      <c r="A110" s="228">
        <v>22</v>
      </c>
      <c r="B110" s="226" t="s">
        <v>47</v>
      </c>
      <c r="C110" s="306"/>
      <c r="D110" s="306"/>
      <c r="E110" s="306"/>
      <c r="F110" s="119"/>
      <c r="G110" s="13"/>
      <c r="H110" s="119"/>
      <c r="I110" s="124"/>
      <c r="J110" s="13" t="s">
        <v>7</v>
      </c>
      <c r="K110" s="77"/>
      <c r="L110" s="18"/>
      <c r="M110" s="18"/>
      <c r="N110" s="51"/>
      <c r="O110" s="56"/>
      <c r="P110" s="56"/>
      <c r="Q110" s="56"/>
      <c r="R110" s="56"/>
      <c r="S110" s="56"/>
      <c r="T110" s="56"/>
      <c r="U110" s="56"/>
      <c r="V110" s="56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</row>
    <row r="111" spans="1:43" ht="7.5" customHeight="1">
      <c r="A111" s="229"/>
      <c r="B111" s="227"/>
      <c r="C111" s="8"/>
      <c r="D111" s="8"/>
      <c r="E111" s="15"/>
      <c r="F111" s="119"/>
      <c r="G111" s="13"/>
      <c r="H111" s="119"/>
      <c r="I111" s="124"/>
      <c r="J111" s="124"/>
      <c r="K111" s="77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</row>
    <row r="112" spans="1:43" ht="7.5" customHeight="1">
      <c r="A112" s="56"/>
      <c r="B112" s="56"/>
      <c r="C112" s="95">
        <v>7</v>
      </c>
      <c r="D112" s="93" t="s">
        <v>7</v>
      </c>
      <c r="E112" s="97">
        <v>19</v>
      </c>
      <c r="F112" s="304">
        <f>SUM(F115:F119)</f>
        <v>34</v>
      </c>
      <c r="G112" s="230"/>
      <c r="H112" s="230"/>
      <c r="I112" s="127"/>
      <c r="J112" s="127"/>
      <c r="K112" s="80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</row>
    <row r="113" spans="1:43" ht="7.5" customHeight="1" thickBot="1">
      <c r="A113" s="56"/>
      <c r="B113" s="56"/>
      <c r="C113" s="95">
        <v>7</v>
      </c>
      <c r="D113" s="93" t="s">
        <v>7</v>
      </c>
      <c r="E113" s="97">
        <v>26</v>
      </c>
      <c r="F113" s="305"/>
      <c r="G113" s="231"/>
      <c r="H113" s="231"/>
      <c r="I113" s="127"/>
      <c r="J113" s="127"/>
      <c r="K113" s="80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</row>
    <row r="114" spans="1:43" ht="7.5" customHeight="1">
      <c r="A114" s="56"/>
      <c r="B114" s="56"/>
      <c r="C114" s="95">
        <v>0</v>
      </c>
      <c r="D114" s="93" t="s">
        <v>7</v>
      </c>
      <c r="E114" s="201">
        <v>21</v>
      </c>
      <c r="F114" s="69"/>
      <c r="G114" s="69"/>
      <c r="H114" s="77"/>
      <c r="I114" s="127"/>
      <c r="J114" s="127"/>
      <c r="K114" s="80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</row>
    <row r="115" spans="1:43" ht="7.5" customHeight="1">
      <c r="A115" s="125"/>
      <c r="B115" s="130"/>
      <c r="C115" s="95">
        <v>9</v>
      </c>
      <c r="D115" s="93" t="s">
        <v>7</v>
      </c>
      <c r="E115" s="201">
        <v>13</v>
      </c>
      <c r="F115" s="95">
        <v>8</v>
      </c>
      <c r="G115" s="93" t="s">
        <v>7</v>
      </c>
      <c r="H115" s="97">
        <v>10</v>
      </c>
      <c r="I115" s="127"/>
      <c r="J115" s="127"/>
      <c r="K115" s="80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</row>
    <row r="116" spans="1:43" ht="7.5" customHeight="1" thickBot="1">
      <c r="A116" s="290">
        <v>23</v>
      </c>
      <c r="B116" s="226" t="s">
        <v>48</v>
      </c>
      <c r="C116" s="135"/>
      <c r="D116" s="136" t="s">
        <v>7</v>
      </c>
      <c r="E116" s="137"/>
      <c r="F116" s="95">
        <v>6</v>
      </c>
      <c r="G116" s="93" t="s">
        <v>7</v>
      </c>
      <c r="H116" s="97">
        <v>22</v>
      </c>
      <c r="I116" s="127"/>
      <c r="J116" s="127"/>
      <c r="K116" s="80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</row>
    <row r="117" spans="1:43" ht="7.5" customHeight="1" thickBot="1">
      <c r="A117" s="291"/>
      <c r="B117" s="227"/>
      <c r="C117" s="297">
        <f>SUM(E112:E116)</f>
        <v>79</v>
      </c>
      <c r="D117" s="297"/>
      <c r="E117" s="297"/>
      <c r="F117" s="95">
        <v>7</v>
      </c>
      <c r="G117" s="93" t="s">
        <v>7</v>
      </c>
      <c r="H117" s="97">
        <v>10</v>
      </c>
      <c r="I117" s="144"/>
      <c r="J117" s="145"/>
      <c r="K117" s="146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</row>
    <row r="118" spans="1:43" ht="7.5" customHeight="1">
      <c r="A118" s="125"/>
      <c r="B118" s="130"/>
      <c r="C118" s="297"/>
      <c r="D118" s="297"/>
      <c r="E118" s="297"/>
      <c r="F118" s="95">
        <v>13</v>
      </c>
      <c r="G118" s="93" t="s">
        <v>7</v>
      </c>
      <c r="H118" s="201">
        <v>20</v>
      </c>
      <c r="I118" s="236">
        <f>SUM(K106:K110)</f>
        <v>0</v>
      </c>
      <c r="J118" s="236"/>
      <c r="K118" s="236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</row>
    <row r="119" spans="1:43" ht="7.5" customHeight="1">
      <c r="A119" s="125"/>
      <c r="B119" s="130"/>
      <c r="C119" s="68"/>
      <c r="D119" s="68"/>
      <c r="E119" s="68"/>
      <c r="F119" s="12"/>
      <c r="G119" s="13" t="s">
        <v>7</v>
      </c>
      <c r="H119" s="141"/>
      <c r="I119" s="236"/>
      <c r="J119" s="236"/>
      <c r="K119" s="236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</row>
    <row r="120" spans="1:43" ht="7.5" customHeight="1">
      <c r="A120" s="125"/>
      <c r="B120" s="130"/>
      <c r="C120" s="68"/>
      <c r="D120" s="68"/>
      <c r="E120" s="68"/>
      <c r="F120" s="69"/>
      <c r="G120" s="69"/>
      <c r="H120" s="142"/>
      <c r="I120" s="127"/>
      <c r="J120" s="127"/>
      <c r="K120" s="82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</row>
    <row r="121" spans="1:43" ht="7.5" customHeight="1" thickBot="1">
      <c r="A121" s="286">
        <v>24</v>
      </c>
      <c r="B121" s="226" t="s">
        <v>49</v>
      </c>
      <c r="C121" s="138"/>
      <c r="D121" s="139"/>
      <c r="E121" s="139"/>
      <c r="F121" s="140"/>
      <c r="G121" s="140"/>
      <c r="H121" s="143"/>
      <c r="I121" s="127"/>
      <c r="J121" s="127"/>
      <c r="K121" s="82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</row>
    <row r="122" spans="1:43" ht="7.5" customHeight="1">
      <c r="A122" s="286"/>
      <c r="B122" s="227"/>
      <c r="C122" s="68"/>
      <c r="D122" s="68"/>
      <c r="E122" s="68"/>
      <c r="F122" s="230">
        <f>SUM(H115:H119)</f>
        <v>62</v>
      </c>
      <c r="G122" s="230"/>
      <c r="H122" s="230"/>
      <c r="I122" s="127"/>
      <c r="J122" s="127"/>
      <c r="K122" s="82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</row>
    <row r="123" spans="1:43" ht="7.5" customHeight="1">
      <c r="A123" s="125"/>
      <c r="B123" s="130"/>
      <c r="C123" s="68"/>
      <c r="D123" s="68"/>
      <c r="E123" s="68"/>
      <c r="F123" s="230"/>
      <c r="G123" s="230"/>
      <c r="H123" s="230"/>
      <c r="I123" s="127"/>
      <c r="J123" s="127"/>
      <c r="K123" s="82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</row>
    <row r="124" spans="1:43" ht="7.5" customHeight="1">
      <c r="A124" s="125"/>
      <c r="B124" s="130"/>
      <c r="C124" s="68"/>
      <c r="D124" s="68"/>
      <c r="E124" s="68"/>
      <c r="F124" s="69"/>
      <c r="G124" s="69"/>
      <c r="H124" s="69"/>
      <c r="I124" s="127"/>
      <c r="J124" s="127"/>
      <c r="K124" s="82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</row>
    <row r="125" spans="1:43" ht="7.5" customHeight="1">
      <c r="A125" s="125"/>
      <c r="B125" s="130"/>
      <c r="C125" s="68"/>
      <c r="D125" s="68"/>
      <c r="E125" s="68"/>
      <c r="F125" s="69"/>
      <c r="G125" s="69"/>
      <c r="H125" s="69"/>
      <c r="I125" s="127"/>
      <c r="J125" s="127"/>
      <c r="K125" s="82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</row>
    <row r="126" spans="1:43" ht="7.5" customHeight="1">
      <c r="A126" s="125"/>
      <c r="B126" s="130"/>
      <c r="C126" s="68"/>
      <c r="D126" s="68"/>
      <c r="E126" s="68"/>
      <c r="F126" s="69"/>
      <c r="G126" s="69"/>
      <c r="H126" s="69"/>
      <c r="I126" s="127"/>
      <c r="J126" s="127"/>
      <c r="K126" s="82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</row>
    <row r="127" spans="1:43" ht="7.5" customHeight="1">
      <c r="A127" s="125"/>
      <c r="B127" s="130"/>
      <c r="C127" s="68"/>
      <c r="D127" s="68"/>
      <c r="E127" s="68"/>
      <c r="F127" s="69"/>
      <c r="G127" s="69"/>
      <c r="H127" s="69"/>
      <c r="I127" s="127"/>
      <c r="J127" s="127"/>
      <c r="K127" s="82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</row>
    <row r="128" spans="1:43" ht="7.5" customHeight="1">
      <c r="A128" s="125"/>
      <c r="B128" s="130"/>
      <c r="C128" s="68"/>
      <c r="D128" s="68"/>
      <c r="E128" s="68"/>
      <c r="F128" s="69"/>
      <c r="G128" s="69"/>
      <c r="H128" s="69"/>
      <c r="I128" s="127"/>
      <c r="J128" s="127"/>
      <c r="K128" s="82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</row>
    <row r="129" spans="1:43" ht="7.5" customHeight="1">
      <c r="A129" s="2"/>
      <c r="B129" s="7"/>
      <c r="C129" s="68"/>
      <c r="D129" s="68"/>
      <c r="E129" s="68"/>
      <c r="F129" s="69"/>
      <c r="G129" s="69"/>
      <c r="H129" s="69"/>
      <c r="I129" s="127"/>
      <c r="J129" s="127"/>
      <c r="K129" s="82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</row>
  </sheetData>
  <mergeCells count="142">
    <mergeCell ref="V2:AN3"/>
    <mergeCell ref="V4:AN5"/>
    <mergeCell ref="I5:K6"/>
    <mergeCell ref="C6:E7"/>
    <mergeCell ref="V6:AN7"/>
    <mergeCell ref="A7:A8"/>
    <mergeCell ref="B7:B8"/>
    <mergeCell ref="A13:A14"/>
    <mergeCell ref="B13:B14"/>
    <mergeCell ref="C14:E15"/>
    <mergeCell ref="N15:N16"/>
    <mergeCell ref="O15:Q16"/>
    <mergeCell ref="C16:E17"/>
    <mergeCell ref="A17:A18"/>
    <mergeCell ref="F1:H2"/>
    <mergeCell ref="A2:A3"/>
    <mergeCell ref="B2:B3"/>
    <mergeCell ref="B17:B18"/>
    <mergeCell ref="F19:H20"/>
    <mergeCell ref="S21:U22"/>
    <mergeCell ref="V21:Z22"/>
    <mergeCell ref="AA21:AE22"/>
    <mergeCell ref="AF21:AJ22"/>
    <mergeCell ref="V8:AN9"/>
    <mergeCell ref="V10:AN11"/>
    <mergeCell ref="F11:H12"/>
    <mergeCell ref="C24:E25"/>
    <mergeCell ref="I25:K26"/>
    <mergeCell ref="A28:A29"/>
    <mergeCell ref="B28:B29"/>
    <mergeCell ref="S28:U32"/>
    <mergeCell ref="V28:V32"/>
    <mergeCell ref="AK21:AO22"/>
    <mergeCell ref="A23:A24"/>
    <mergeCell ref="B23:B24"/>
    <mergeCell ref="S23:U27"/>
    <mergeCell ref="AA23:AA27"/>
    <mergeCell ref="AE23:AE27"/>
    <mergeCell ref="AF23:AF27"/>
    <mergeCell ref="AJ23:AJ27"/>
    <mergeCell ref="AK23:AK27"/>
    <mergeCell ref="AO23:AO27"/>
    <mergeCell ref="Z28:Z32"/>
    <mergeCell ref="AF28:AF32"/>
    <mergeCell ref="AJ28:AJ32"/>
    <mergeCell ref="AK28:AK32"/>
    <mergeCell ref="AO28:AO32"/>
    <mergeCell ref="F29:H30"/>
    <mergeCell ref="F32:H33"/>
    <mergeCell ref="AE33:AE37"/>
    <mergeCell ref="AK33:AK37"/>
    <mergeCell ref="AO33:AO37"/>
    <mergeCell ref="A33:A34"/>
    <mergeCell ref="B33:B34"/>
    <mergeCell ref="S33:U37"/>
    <mergeCell ref="V33:V37"/>
    <mergeCell ref="Z33:Z37"/>
    <mergeCell ref="AA33:AA37"/>
    <mergeCell ref="I36:K37"/>
    <mergeCell ref="C37:E38"/>
    <mergeCell ref="A38:A39"/>
    <mergeCell ref="B38:B39"/>
    <mergeCell ref="A44:A45"/>
    <mergeCell ref="B44:B45"/>
    <mergeCell ref="C45:E46"/>
    <mergeCell ref="N46:N47"/>
    <mergeCell ref="O46:Q47"/>
    <mergeCell ref="C47:E48"/>
    <mergeCell ref="A48:A49"/>
    <mergeCell ref="B48:B49"/>
    <mergeCell ref="S38:U42"/>
    <mergeCell ref="AF48:AJ49"/>
    <mergeCell ref="AK48:AO49"/>
    <mergeCell ref="F50:H51"/>
    <mergeCell ref="V50:Z51"/>
    <mergeCell ref="AA50:AE51"/>
    <mergeCell ref="AF50:AJ51"/>
    <mergeCell ref="AK50:AO51"/>
    <mergeCell ref="AJ38:AJ42"/>
    <mergeCell ref="F42:H43"/>
    <mergeCell ref="V38:V42"/>
    <mergeCell ref="Z38:Z42"/>
    <mergeCell ref="AA38:AA42"/>
    <mergeCell ref="AE38:AE42"/>
    <mergeCell ref="AF38:AF42"/>
    <mergeCell ref="A54:A55"/>
    <mergeCell ref="B54:B55"/>
    <mergeCell ref="C55:E56"/>
    <mergeCell ref="I56:K57"/>
    <mergeCell ref="A59:A60"/>
    <mergeCell ref="B59:B60"/>
    <mergeCell ref="F60:H61"/>
    <mergeCell ref="V48:Z49"/>
    <mergeCell ref="AA48:AE49"/>
    <mergeCell ref="N77:N78"/>
    <mergeCell ref="O77:Q78"/>
    <mergeCell ref="C78:E79"/>
    <mergeCell ref="A79:A80"/>
    <mergeCell ref="B79:B80"/>
    <mergeCell ref="F63:H64"/>
    <mergeCell ref="A64:A65"/>
    <mergeCell ref="B64:B65"/>
    <mergeCell ref="I67:K68"/>
    <mergeCell ref="C68:E69"/>
    <mergeCell ref="A69:A70"/>
    <mergeCell ref="B69:B70"/>
    <mergeCell ref="F81:H82"/>
    <mergeCell ref="A85:A86"/>
    <mergeCell ref="B85:B86"/>
    <mergeCell ref="C86:E87"/>
    <mergeCell ref="I87:K88"/>
    <mergeCell ref="A90:A91"/>
    <mergeCell ref="B90:B91"/>
    <mergeCell ref="F91:H92"/>
    <mergeCell ref="F73:H74"/>
    <mergeCell ref="A75:A76"/>
    <mergeCell ref="B75:B76"/>
    <mergeCell ref="C76:E77"/>
    <mergeCell ref="N108:N109"/>
    <mergeCell ref="O108:Q109"/>
    <mergeCell ref="C109:E110"/>
    <mergeCell ref="A110:A111"/>
    <mergeCell ref="B110:B111"/>
    <mergeCell ref="F94:H95"/>
    <mergeCell ref="A95:A96"/>
    <mergeCell ref="B95:B96"/>
    <mergeCell ref="I98:K99"/>
    <mergeCell ref="C99:E100"/>
    <mergeCell ref="A100:A101"/>
    <mergeCell ref="B100:B101"/>
    <mergeCell ref="F112:H113"/>
    <mergeCell ref="A116:A117"/>
    <mergeCell ref="B116:B117"/>
    <mergeCell ref="C117:E118"/>
    <mergeCell ref="I118:K119"/>
    <mergeCell ref="A121:A122"/>
    <mergeCell ref="B121:B122"/>
    <mergeCell ref="F122:H123"/>
    <mergeCell ref="F104:H105"/>
    <mergeCell ref="A106:A107"/>
    <mergeCell ref="B106:B107"/>
    <mergeCell ref="C107:E108"/>
  </mergeCells>
  <phoneticPr fontId="23"/>
  <pageMargins left="0" right="0" top="0" bottom="0" header="0" footer="0.31496062992125984"/>
  <pageSetup paperSize="9" scale="83" firstPageNumber="0" orientation="portrait" horizontalDpi="2400" verticalDpi="2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男子</vt:lpstr>
      <vt:lpstr>女子</vt:lpstr>
    </vt:vector>
  </TitlesOfParts>
  <Company>北海道バスケットボール協会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北海道バスケットボール協会</dc:creator>
  <cp:lastModifiedBy>石塚智樹</cp:lastModifiedBy>
  <cp:lastPrinted>2015-10-16T09:14:45Z</cp:lastPrinted>
  <dcterms:created xsi:type="dcterms:W3CDTF">2002-10-16T07:56:58Z</dcterms:created>
  <dcterms:modified xsi:type="dcterms:W3CDTF">2018-10-20T09:36:50Z</dcterms:modified>
</cp:coreProperties>
</file>